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1"/>
  </bookViews>
  <sheets>
    <sheet name="申請" sheetId="1" r:id="rId1"/>
    <sheet name="申請 (例)" sheetId="2" r:id="rId2"/>
  </sheets>
  <definedNames/>
  <calcPr fullCalcOnLoad="1"/>
</workbook>
</file>

<file path=xl/sharedStrings.xml><?xml version="1.0" encoding="utf-8"?>
<sst xmlns="http://schemas.openxmlformats.org/spreadsheetml/2006/main" count="232" uniqueCount="125">
  <si>
    <t>代表者職氏名</t>
  </si>
  <si>
    <t>所在地</t>
  </si>
  <si>
    <t>ＦＡＸ</t>
  </si>
  <si>
    <t>［申請者］</t>
  </si>
  <si>
    <t>記</t>
  </si>
  <si>
    <t>このことについて、下記のとおり計画しましたので、配分を申請します。</t>
  </si>
  <si>
    <t>氏　名</t>
  </si>
  <si>
    <t>所属・職名</t>
  </si>
  <si>
    <t>）</t>
  </si>
  <si>
    <t>（　別　紙　）</t>
  </si>
  <si>
    <t>配 分 申 請 事 業 計 画 書</t>
  </si>
  <si>
    <t>金　額（円）</t>
  </si>
  <si>
    <t>合　　　　　　　　　　計</t>
  </si>
  <si>
    <t>共同募金配分金</t>
  </si>
  <si>
    <t>申請者自己資金</t>
  </si>
  <si>
    <t>その他</t>
  </si>
  <si>
    <t>合　計</t>
  </si>
  <si>
    <t>内　訳</t>
  </si>
  <si>
    <t>■添付書類</t>
  </si>
  <si>
    <t>申請事業に関する書類</t>
  </si>
  <si>
    <t>※</t>
  </si>
  <si>
    <t>■経費内訳</t>
  </si>
  <si>
    <t>■資金内訳</t>
  </si>
  <si>
    <t>（ＵＲＬ</t>
  </si>
  <si>
    <t>諸謝金</t>
  </si>
  <si>
    <t>旅費交通費</t>
  </si>
  <si>
    <t>印刷製本費</t>
  </si>
  <si>
    <t>通信運搬費</t>
  </si>
  <si>
    <t>消耗品費</t>
  </si>
  <si>
    <t>使用料</t>
  </si>
  <si>
    <t>備品費※</t>
  </si>
  <si>
    <t>項　目</t>
  </si>
  <si>
    <t>■事業名</t>
  </si>
  <si>
    <t>新規事業</t>
  </si>
  <si>
    <t>継続事業（受配履歴なし）</t>
  </si>
  <si>
    <t>継続事業（受配連続　　年目）</t>
  </si>
  <si>
    <t>回（</t>
  </si>
  <si>
    <t>実施回数・時期</t>
  </si>
  <si>
    <t>■実施内容</t>
  </si>
  <si>
    <r>
      <t>１　申請事業</t>
    </r>
    <r>
      <rPr>
        <sz val="10"/>
        <rFont val="ＭＳ ゴシック"/>
        <family val="3"/>
      </rPr>
      <t>（詳細は別紙事業計画書のとおり）</t>
    </r>
  </si>
  <si>
    <t>総事業費</t>
  </si>
  <si>
    <t>配分申請額</t>
  </si>
  <si>
    <t>年目</t>
  </si>
  <si>
    <t>（千円未満切り捨て）</t>
  </si>
  <si>
    <t>事　　　業　　　名</t>
  </si>
  <si>
    <t>（千円未満切り捨て）</t>
  </si>
  <si>
    <t>配分申請額 合計</t>
  </si>
  <si>
    <t>※１事業につき１枚作成すること。</t>
  </si>
  <si>
    <r>
      <t>その他</t>
    </r>
    <r>
      <rPr>
        <sz val="8"/>
        <rFont val="ＭＳ ゴシック"/>
        <family val="3"/>
      </rPr>
      <t>（参加費など）</t>
    </r>
  </si>
  <si>
    <t>内　　訳</t>
  </si>
  <si>
    <t>受配連続</t>
  </si>
  <si>
    <t>年数</t>
  </si>
  <si>
    <t>名</t>
  </si>
  <si>
    <t>件</t>
  </si>
  <si>
    <t>件数・のべ対象者数</t>
  </si>
  <si>
    <t>月）</t>
  </si>
  <si>
    <r>
      <t>見積書・カタログ</t>
    </r>
    <r>
      <rPr>
        <sz val="9"/>
        <rFont val="ＭＳ ゴシック"/>
        <family val="3"/>
      </rPr>
      <t>（備品を購入する場合）</t>
    </r>
  </si>
  <si>
    <t>●申請書の受付窓口</t>
  </si>
  <si>
    <t>●提出部数</t>
  </si>
  <si>
    <t>●提出締切</t>
  </si>
  <si>
    <t>　］</t>
  </si>
  <si>
    <t>　［E-Mail：</t>
  </si>
  <si>
    <t xml:space="preserve">
▼今後、共同募金の助成に関する情報を
　E-Mailでご希望の場合ご記入ください。 </t>
  </si>
  <si>
    <t>主な対象者</t>
  </si>
  <si>
    <t>○具体的事業内容</t>
  </si>
  <si>
    <t>■申請事業の概要</t>
  </si>
  <si>
    <t>積　算　内　訳</t>
  </si>
  <si>
    <t>（なるべく詳細に記入）</t>
  </si>
  <si>
    <t>他からの補助金</t>
  </si>
  <si>
    <t>ＴＥＬ</t>
  </si>
  <si>
    <t>ＴＥＬ</t>
  </si>
  <si>
    <t>ＦＡＸ</t>
  </si>
  <si>
    <r>
      <t>（申請時に提出できない場合は、</t>
    </r>
    <r>
      <rPr>
        <u val="single"/>
        <sz val="8"/>
        <rFont val="ＭＳ ゴシック"/>
        <family val="3"/>
      </rPr>
      <t xml:space="preserve"> 　 </t>
    </r>
    <r>
      <rPr>
        <sz val="8"/>
        <rFont val="ＭＳ ゴシック"/>
        <family val="3"/>
      </rPr>
      <t>月提出予定）</t>
    </r>
  </si>
  <si>
    <t>～</t>
  </si>
  <si>
    <t>参考資料[ 　　　　　　　　　　　　]</t>
  </si>
  <si>
    <t>～ 事 業 経 費 配 分 ～</t>
  </si>
  <si>
    <t>２　この申請に関する事務担当者</t>
  </si>
  <si>
    <t>３　申請者に関する添付書類</t>
  </si>
  <si>
    <t>法人・団体の印</t>
  </si>
  <si>
    <t>印</t>
  </si>
  <si>
    <t>　</t>
  </si>
  <si>
    <t>,000円</t>
  </si>
  <si>
    <t>法人・団体名</t>
  </si>
  <si>
    <t>定款・会則など、組織に関する資料</t>
  </si>
  <si>
    <t>※受付欄</t>
  </si>
  <si>
    <t>受付印（日付）</t>
  </si>
  <si>
    <t>１部</t>
  </si>
  <si>
    <r>
      <t>１</t>
    </r>
    <r>
      <rPr>
        <sz val="10"/>
        <rFont val="ＭＳ ゴシック"/>
        <family val="3"/>
      </rPr>
      <t>部</t>
    </r>
  </si>
  <si>
    <t>＜備考＞</t>
  </si>
  <si>
    <t>○現状・解決したい地域課題・社会課題</t>
  </si>
  <si>
    <t>※ 備品費（単価100,000円以上の物品を購入する経費）が、事業費合計の１／２を超えてはならない。</t>
  </si>
  <si>
    <t>（あて先）社会福祉法人群馬県共同募金会安中市支会長 　様</t>
  </si>
  <si>
    <t>会長</t>
  </si>
  <si>
    <t>増田川　沢子</t>
  </si>
  <si>
    <t>かいちょう</t>
  </si>
  <si>
    <t>ますだがわ　さわこ</t>
  </si>
  <si>
    <t>027-382-××××</t>
  </si>
  <si>
    <t>027-382-△△△△</t>
  </si>
  <si>
    <t>http://○○－△△.or.jp</t>
  </si>
  <si>
    <t>増田川　沢子</t>
  </si>
  <si>
    <t>027-382-××××</t>
  </si>
  <si>
    <t>027-382-△△△△</t>
  </si>
  <si>
    <t>○</t>
  </si>
  <si>
    <t>任意団体　手話サークルの会</t>
  </si>
  <si>
    <t>手話サークル・学習会活動</t>
  </si>
  <si>
    <t>レ</t>
  </si>
  <si>
    <t>手話サークルを運営し、隔週で学習会を開催しています。</t>
  </si>
  <si>
    <t>手話や聴覚障がいについて学びながら活動しています。</t>
  </si>
  <si>
    <t>聴覚障がい者と健聴者の対等平等な関わり合いの中で、</t>
  </si>
  <si>
    <t>手話聴覚障がい者問題を地域に広げることが重要です。</t>
  </si>
  <si>
    <t>テキスト購入費用（１，５００円×４０名）　</t>
  </si>
  <si>
    <t>講師御礼　１回２０，０００円×２回（年に２回講師を呼び、講演会を行う）</t>
  </si>
  <si>
    <t>市民全般</t>
  </si>
  <si>
    <t>にんいだんたい　しゅわさーくるのかい</t>
  </si>
  <si>
    <t>〒379-0116</t>
  </si>
  <si>
    <t>安中市安中１－△－□</t>
  </si>
  <si>
    <t>共同募金会安中市支会</t>
  </si>
  <si>
    <t>配分様式１－＜２＞</t>
  </si>
  <si>
    <t>令和　　年　　月　　日</t>
  </si>
  <si>
    <t>令和　　年　　月　　日</t>
  </si>
  <si>
    <t xml:space="preserve"> [配分金]÷[資金合計－補助金]</t>
  </si>
  <si>
    <t>※配分金割合</t>
  </si>
  <si>
    <t>令和３年度共同募金（令和４年度事業）配分申請書</t>
  </si>
  <si>
    <t>令和２年度事業報告書・決算書</t>
  </si>
  <si>
    <t>令和３年度事業計画書・予算書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</si>
</sst>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&quot;〒&quot;000\-0000"/>
    <numFmt numFmtId="179" formatCode="[=0]&quot;〒&quot;;&quot;〒&quot;000\-0000"/>
    <numFmt numFmtId="180" formatCode="[=0]&quot;〒&quot;\3;&quot;〒&quot;000\-0000"/>
    <numFmt numFmtId="181" formatCode="[=0][$-FC11]&quot;平成　 年 　月 　日&quot;;ggge&quot;年&quot;m&quot;月&quot;d&quot;日&quot;"/>
    <numFmt numFmtId="182" formatCode="[=0][$-FC11]&quot;平成　　年　 　月　 　日&quot;;ggge&quot;年&quot;m&quot;月&quot;d&quot;日&quot;"/>
    <numFmt numFmtId="183" formatCode="[=0][$-FC11]&quot;平成 　年 　月 　日&quot;;ggge&quot;年&quot;m&quot;月&quot;d&quot;日&quot;"/>
    <numFmt numFmtId="184" formatCode="#,##0_ "/>
    <numFmt numFmtId="185" formatCode="&quot;配分金比率&quot;#&quot;％&quot;"/>
    <numFmt numFmtId="186" formatCode="&quot;配分金比率　&quot;#%"/>
    <numFmt numFmtId="187" formatCode="&quot;配分金比率　&quot;#.00%"/>
    <numFmt numFmtId="188" formatCode="&quot;配分金比率　&quot;0.00%"/>
    <numFmt numFmtId="189" formatCode="0.0%"/>
    <numFmt numFmtId="190" formatCode="0.0_ "/>
    <numFmt numFmtId="191" formatCode="&quot;配分金割合　&quot;0.00%"/>
    <numFmt numFmtId="192" formatCode="[$-411]ggge&quot;年&quot;m&quot;月&quot;d&quot;日&quot;\(aaa\)"/>
    <numFmt numFmtId="193" formatCode="\(&quot;職&quot;\)\ @"/>
    <numFmt numFmtId="194" formatCode="#,##0_ ;[Red]\-#,##0\ "/>
    <numFmt numFmtId="195" formatCode="#,##0_);[Red]\(#,##0\)"/>
    <numFmt numFmtId="196" formatCode="\(&quot;氏名&quot;\)\ @"/>
    <numFmt numFmtId="197" formatCode="\(&quot;役職&quot;\)\ @"/>
    <numFmt numFmtId="198" formatCode="\(&quot;氏&quot;&quot;名&quot;\)\ 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0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8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8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84" fontId="8" fillId="0" borderId="0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184" fontId="6" fillId="0" borderId="41" xfId="0" applyNumberFormat="1" applyFont="1" applyBorder="1" applyAlignment="1">
      <alignment horizontal="right" vertical="center"/>
    </xf>
    <xf numFmtId="184" fontId="6" fillId="0" borderId="42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8" fontId="2" fillId="0" borderId="0" xfId="49" applyFont="1" applyBorder="1" applyAlignment="1">
      <alignment horizontal="left" vertical="top"/>
    </xf>
    <xf numFmtId="38" fontId="2" fillId="0" borderId="29" xfId="49" applyFont="1" applyBorder="1" applyAlignment="1">
      <alignment horizontal="left" vertical="top"/>
    </xf>
    <xf numFmtId="0" fontId="3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38" fontId="2" fillId="0" borderId="33" xfId="49" applyFont="1" applyBorder="1" applyAlignment="1">
      <alignment horizontal="left" vertical="center"/>
    </xf>
    <xf numFmtId="38" fontId="2" fillId="0" borderId="13" xfId="49" applyFont="1" applyBorder="1" applyAlignment="1">
      <alignment horizontal="left" vertical="center"/>
    </xf>
    <xf numFmtId="38" fontId="2" fillId="0" borderId="0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11" fillId="0" borderId="54" xfId="0" applyFont="1" applyBorder="1" applyAlignment="1">
      <alignment vertical="top"/>
    </xf>
    <xf numFmtId="0" fontId="2" fillId="0" borderId="47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9" fillId="0" borderId="56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8" fillId="0" borderId="33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11" fillId="0" borderId="52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84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2" fillId="0" borderId="3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top"/>
    </xf>
    <xf numFmtId="0" fontId="7" fillId="0" borderId="61" xfId="0" applyFont="1" applyBorder="1" applyAlignment="1">
      <alignment horizontal="left" vertical="top"/>
    </xf>
    <xf numFmtId="0" fontId="7" fillId="0" borderId="62" xfId="0" applyFont="1" applyBorder="1" applyAlignment="1">
      <alignment horizontal="left" vertical="top"/>
    </xf>
    <xf numFmtId="0" fontId="7" fillId="0" borderId="63" xfId="0" applyFont="1" applyBorder="1" applyAlignment="1">
      <alignment horizontal="left" vertical="top"/>
    </xf>
    <xf numFmtId="0" fontId="7" fillId="0" borderId="57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8" xfId="0" applyFont="1" applyBorder="1" applyAlignment="1">
      <alignment horizontal="left" vertical="top"/>
    </xf>
    <xf numFmtId="0" fontId="7" fillId="0" borderId="59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60" xfId="0" applyFont="1" applyBorder="1" applyAlignment="1">
      <alignment horizontal="left" vertical="top"/>
    </xf>
    <xf numFmtId="0" fontId="11" fillId="0" borderId="65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66" xfId="0" applyFont="1" applyBorder="1" applyAlignment="1">
      <alignment horizontal="center" vertical="center" shrinkToFit="1"/>
    </xf>
    <xf numFmtId="0" fontId="11" fillId="0" borderId="6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92" fontId="11" fillId="0" borderId="65" xfId="0" applyNumberFormat="1" applyFont="1" applyBorder="1" applyAlignment="1">
      <alignment horizontal="center" vertical="center" shrinkToFit="1"/>
    </xf>
    <xf numFmtId="192" fontId="11" fillId="0" borderId="40" xfId="0" applyNumberFormat="1" applyFont="1" applyBorder="1" applyAlignment="1">
      <alignment horizontal="center" vertical="center" shrinkToFit="1"/>
    </xf>
    <xf numFmtId="192" fontId="11" fillId="0" borderId="66" xfId="0" applyNumberFormat="1" applyFont="1" applyBorder="1" applyAlignment="1">
      <alignment horizontal="center" vertical="center" shrinkToFit="1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38" fontId="8" fillId="0" borderId="77" xfId="49" applyFont="1" applyBorder="1" applyAlignment="1">
      <alignment horizontal="right" vertical="center"/>
    </xf>
    <xf numFmtId="38" fontId="8" fillId="0" borderId="78" xfId="49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0" xfId="0" applyFont="1" applyBorder="1" applyAlignment="1">
      <alignment/>
    </xf>
    <xf numFmtId="0" fontId="2" fillId="0" borderId="8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2" fillId="0" borderId="87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88" xfId="0" applyFont="1" applyBorder="1" applyAlignment="1">
      <alignment horizontal="left" vertical="center"/>
    </xf>
    <xf numFmtId="197" fontId="11" fillId="0" borderId="86" xfId="0" applyNumberFormat="1" applyFont="1" applyBorder="1" applyAlignment="1">
      <alignment horizontal="left" vertical="center"/>
    </xf>
    <xf numFmtId="197" fontId="11" fillId="0" borderId="14" xfId="0" applyNumberFormat="1" applyFont="1" applyBorder="1" applyAlignment="1">
      <alignment horizontal="left" vertical="center"/>
    </xf>
    <xf numFmtId="197" fontId="11" fillId="0" borderId="89" xfId="0" applyNumberFormat="1" applyFont="1" applyBorder="1" applyAlignment="1">
      <alignment horizontal="left" vertical="center"/>
    </xf>
    <xf numFmtId="0" fontId="2" fillId="0" borderId="90" xfId="0" applyFont="1" applyBorder="1" applyAlignment="1">
      <alignment horizontal="center"/>
    </xf>
    <xf numFmtId="179" fontId="2" fillId="0" borderId="91" xfId="0" applyNumberFormat="1" applyFont="1" applyBorder="1" applyAlignment="1">
      <alignment horizontal="left" vertical="center"/>
    </xf>
    <xf numFmtId="179" fontId="2" fillId="0" borderId="38" xfId="0" applyNumberFormat="1" applyFont="1" applyBorder="1" applyAlignment="1">
      <alignment horizontal="left" vertical="center"/>
    </xf>
    <xf numFmtId="179" fontId="2" fillId="0" borderId="92" xfId="0" applyNumberFormat="1" applyFont="1" applyBorder="1" applyAlignment="1">
      <alignment horizontal="left" vertical="center"/>
    </xf>
    <xf numFmtId="49" fontId="2" fillId="0" borderId="93" xfId="0" applyNumberFormat="1" applyFont="1" applyBorder="1" applyAlignment="1">
      <alignment horizontal="left" vertical="center"/>
    </xf>
    <xf numFmtId="49" fontId="2" fillId="0" borderId="73" xfId="0" applyNumberFormat="1" applyFont="1" applyBorder="1" applyAlignment="1">
      <alignment horizontal="left" vertical="center"/>
    </xf>
    <xf numFmtId="49" fontId="2" fillId="0" borderId="94" xfId="0" applyNumberFormat="1" applyFont="1" applyBorder="1" applyAlignment="1">
      <alignment horizontal="left" vertical="center"/>
    </xf>
    <xf numFmtId="49" fontId="2" fillId="0" borderId="95" xfId="0" applyNumberFormat="1" applyFont="1" applyBorder="1" applyAlignment="1">
      <alignment horizontal="left" vertical="center"/>
    </xf>
    <xf numFmtId="38" fontId="8" fillId="0" borderId="56" xfId="49" applyFont="1" applyBorder="1" applyAlignment="1">
      <alignment horizontal="right" vertical="center"/>
    </xf>
    <xf numFmtId="38" fontId="8" fillId="0" borderId="15" xfId="49" applyFont="1" applyBorder="1" applyAlignment="1">
      <alignment horizontal="right" vertical="center"/>
    </xf>
    <xf numFmtId="38" fontId="8" fillId="0" borderId="96" xfId="49" applyFont="1" applyBorder="1" applyAlignment="1">
      <alignment horizontal="right" vertical="center"/>
    </xf>
    <xf numFmtId="38" fontId="8" fillId="0" borderId="59" xfId="49" applyFont="1" applyBorder="1" applyAlignment="1">
      <alignment horizontal="right" vertical="center"/>
    </xf>
    <xf numFmtId="38" fontId="8" fillId="0" borderId="18" xfId="49" applyFont="1" applyBorder="1" applyAlignment="1">
      <alignment horizontal="right" vertical="center"/>
    </xf>
    <xf numFmtId="38" fontId="8" fillId="0" borderId="43" xfId="49" applyFont="1" applyBorder="1" applyAlignment="1">
      <alignment horizontal="right" vertical="center"/>
    </xf>
    <xf numFmtId="38" fontId="8" fillId="0" borderId="97" xfId="49" applyFont="1" applyBorder="1" applyAlignment="1">
      <alignment horizontal="right" vertical="center"/>
    </xf>
    <xf numFmtId="38" fontId="8" fillId="0" borderId="40" xfId="49" applyFont="1" applyBorder="1" applyAlignment="1">
      <alignment horizontal="right" vertical="center"/>
    </xf>
    <xf numFmtId="38" fontId="8" fillId="0" borderId="55" xfId="49" applyFont="1" applyBorder="1" applyAlignment="1">
      <alignment horizontal="right" vertical="center"/>
    </xf>
    <xf numFmtId="0" fontId="2" fillId="0" borderId="9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38" fontId="8" fillId="0" borderId="57" xfId="49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38" fontId="8" fillId="0" borderId="33" xfId="49" applyFont="1" applyBorder="1" applyAlignment="1">
      <alignment horizontal="right" vertical="center"/>
    </xf>
    <xf numFmtId="38" fontId="8" fillId="0" borderId="61" xfId="49" applyFont="1" applyBorder="1" applyAlignment="1">
      <alignment horizontal="right" vertical="center"/>
    </xf>
    <xf numFmtId="38" fontId="8" fillId="0" borderId="62" xfId="49" applyFont="1" applyBorder="1" applyAlignment="1">
      <alignment horizontal="right" vertical="center"/>
    </xf>
    <xf numFmtId="38" fontId="8" fillId="0" borderId="100" xfId="49" applyFont="1" applyBorder="1" applyAlignment="1">
      <alignment horizontal="right" vertical="center"/>
    </xf>
    <xf numFmtId="0" fontId="2" fillId="0" borderId="10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top"/>
    </xf>
    <xf numFmtId="0" fontId="7" fillId="0" borderId="105" xfId="0" applyFont="1" applyBorder="1" applyAlignment="1">
      <alignment horizontal="center" vertical="top"/>
    </xf>
    <xf numFmtId="0" fontId="7" fillId="0" borderId="106" xfId="0" applyFont="1" applyBorder="1" applyAlignment="1">
      <alignment horizontal="center" vertical="top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6" fillId="0" borderId="50" xfId="0" applyFont="1" applyBorder="1" applyAlignment="1">
      <alignment horizontal="left" vertical="center"/>
    </xf>
    <xf numFmtId="0" fontId="6" fillId="0" borderId="112" xfId="0" applyFont="1" applyBorder="1" applyAlignment="1">
      <alignment horizontal="left" vertical="center"/>
    </xf>
    <xf numFmtId="0" fontId="6" fillId="0" borderId="105" xfId="0" applyFont="1" applyBorder="1" applyAlignment="1">
      <alignment horizontal="left" vertical="center"/>
    </xf>
    <xf numFmtId="0" fontId="6" fillId="0" borderId="113" xfId="0" applyFont="1" applyBorder="1" applyAlignment="1">
      <alignment horizontal="left" vertical="center"/>
    </xf>
    <xf numFmtId="38" fontId="6" fillId="0" borderId="50" xfId="49" applyFont="1" applyBorder="1" applyAlignment="1">
      <alignment horizontal="right" vertical="center"/>
    </xf>
    <xf numFmtId="38" fontId="6" fillId="0" borderId="105" xfId="49" applyFont="1" applyBorder="1" applyAlignment="1">
      <alignment horizontal="right" vertical="center"/>
    </xf>
    <xf numFmtId="0" fontId="7" fillId="0" borderId="5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49" fontId="2" fillId="0" borderId="108" xfId="0" applyNumberFormat="1" applyFont="1" applyBorder="1" applyAlignment="1">
      <alignment horizontal="center" vertical="center"/>
    </xf>
    <xf numFmtId="49" fontId="2" fillId="0" borderId="118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/>
    </xf>
    <xf numFmtId="0" fontId="0" fillId="0" borderId="111" xfId="0" applyFont="1" applyBorder="1" applyAlignment="1">
      <alignment/>
    </xf>
    <xf numFmtId="38" fontId="8" fillId="0" borderId="120" xfId="49" applyFont="1" applyBorder="1" applyAlignment="1">
      <alignment horizontal="right" vertical="center"/>
    </xf>
    <xf numFmtId="38" fontId="8" fillId="0" borderId="121" xfId="49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198" fontId="11" fillId="0" borderId="86" xfId="0" applyNumberFormat="1" applyFont="1" applyBorder="1" applyAlignment="1">
      <alignment horizontal="left" vertical="center"/>
    </xf>
    <xf numFmtId="198" fontId="11" fillId="0" borderId="14" xfId="0" applyNumberFormat="1" applyFont="1" applyBorder="1" applyAlignment="1">
      <alignment horizontal="left" vertical="center"/>
    </xf>
    <xf numFmtId="198" fontId="11" fillId="0" borderId="35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23" xfId="0" applyFont="1" applyBorder="1" applyAlignment="1">
      <alignment horizontal="center"/>
    </xf>
    <xf numFmtId="0" fontId="2" fillId="0" borderId="9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top"/>
    </xf>
    <xf numFmtId="0" fontId="3" fillId="0" borderId="124" xfId="0" applyFont="1" applyBorder="1" applyAlignment="1">
      <alignment horizontal="center" vertical="top"/>
    </xf>
    <xf numFmtId="0" fontId="2" fillId="0" borderId="4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92" xfId="0" applyNumberFormat="1" applyFont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8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125" xfId="0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2" fillId="0" borderId="1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28" xfId="0" applyFont="1" applyBorder="1" applyAlignment="1">
      <alignment horizontal="left" vertical="center"/>
    </xf>
    <xf numFmtId="0" fontId="2" fillId="0" borderId="129" xfId="0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43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33" xfId="0" applyFont="1" applyBorder="1" applyAlignment="1">
      <alignment horizontal="left" vertical="top"/>
    </xf>
    <xf numFmtId="0" fontId="2" fillId="0" borderId="7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/>
    </xf>
    <xf numFmtId="0" fontId="2" fillId="0" borderId="96" xfId="0" applyFont="1" applyBorder="1" applyAlignment="1">
      <alignment horizontal="left" vertical="center"/>
    </xf>
    <xf numFmtId="0" fontId="2" fillId="0" borderId="97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130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8" fillId="0" borderId="131" xfId="49" applyFont="1" applyBorder="1" applyAlignment="1">
      <alignment horizontal="right" vertical="center"/>
    </xf>
    <xf numFmtId="38" fontId="8" fillId="0" borderId="132" xfId="49" applyFont="1" applyBorder="1" applyAlignment="1">
      <alignment horizontal="right" vertical="center"/>
    </xf>
    <xf numFmtId="38" fontId="8" fillId="0" borderId="133" xfId="49" applyFont="1" applyBorder="1" applyAlignment="1">
      <alignment horizontal="right" vertical="center"/>
    </xf>
    <xf numFmtId="0" fontId="2" fillId="0" borderId="134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0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9" fillId="0" borderId="4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8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8" fontId="8" fillId="0" borderId="138" xfId="49" applyFont="1" applyBorder="1" applyAlignment="1">
      <alignment horizontal="right" vertical="center"/>
    </xf>
    <xf numFmtId="38" fontId="8" fillId="0" borderId="16" xfId="49" applyFont="1" applyBorder="1" applyAlignment="1">
      <alignment horizontal="right" vertical="center"/>
    </xf>
    <xf numFmtId="38" fontId="8" fillId="0" borderId="17" xfId="49" applyFont="1" applyBorder="1" applyAlignment="1">
      <alignment horizontal="right" vertical="center"/>
    </xf>
    <xf numFmtId="38" fontId="8" fillId="0" borderId="44" xfId="49" applyFont="1" applyBorder="1" applyAlignment="1">
      <alignment horizontal="right" vertical="center"/>
    </xf>
    <xf numFmtId="38" fontId="8" fillId="0" borderId="45" xfId="49" applyFont="1" applyBorder="1" applyAlignment="1">
      <alignment horizontal="right" vertical="center"/>
    </xf>
    <xf numFmtId="38" fontId="2" fillId="0" borderId="0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191" fontId="2" fillId="0" borderId="138" xfId="0" applyNumberFormat="1" applyFont="1" applyBorder="1" applyAlignment="1">
      <alignment horizontal="left" vertical="center"/>
    </xf>
    <xf numFmtId="191" fontId="2" fillId="0" borderId="16" xfId="0" applyNumberFormat="1" applyFont="1" applyBorder="1" applyAlignment="1">
      <alignment horizontal="left" vertical="center"/>
    </xf>
    <xf numFmtId="191" fontId="2" fillId="0" borderId="139" xfId="0" applyNumberFormat="1" applyFont="1" applyBorder="1" applyAlignment="1">
      <alignment horizontal="left" vertical="center"/>
    </xf>
    <xf numFmtId="38" fontId="8" fillId="0" borderId="42" xfId="49" applyFont="1" applyBorder="1" applyAlignment="1">
      <alignment horizontal="right" vertical="center"/>
    </xf>
    <xf numFmtId="38" fontId="8" fillId="0" borderId="105" xfId="49" applyFont="1" applyBorder="1" applyAlignment="1">
      <alignment horizontal="right" vertical="center"/>
    </xf>
    <xf numFmtId="38" fontId="8" fillId="0" borderId="106" xfId="49" applyFont="1" applyBorder="1" applyAlignment="1">
      <alignment horizontal="right" vertical="center"/>
    </xf>
    <xf numFmtId="38" fontId="8" fillId="0" borderId="41" xfId="49" applyFont="1" applyBorder="1" applyAlignment="1">
      <alignment horizontal="right" vertical="center"/>
    </xf>
    <xf numFmtId="38" fontId="8" fillId="0" borderId="50" xfId="49" applyFont="1" applyBorder="1" applyAlignment="1">
      <alignment horizontal="right" vertical="center"/>
    </xf>
    <xf numFmtId="38" fontId="8" fillId="0" borderId="99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38" fontId="8" fillId="0" borderId="127" xfId="49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8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123825</xdr:rowOff>
    </xdr:from>
    <xdr:to>
      <xdr:col>13</xdr:col>
      <xdr:colOff>200025</xdr:colOff>
      <xdr:row>2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028950" y="123825"/>
          <a:ext cx="1857375" cy="4476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記　入　例</a:t>
          </a:r>
        </a:p>
      </xdr:txBody>
    </xdr:sp>
    <xdr:clientData/>
  </xdr:twoCellAnchor>
  <xdr:twoCellAnchor>
    <xdr:from>
      <xdr:col>14</xdr:col>
      <xdr:colOff>0</xdr:colOff>
      <xdr:row>50</xdr:row>
      <xdr:rowOff>66675</xdr:rowOff>
    </xdr:from>
    <xdr:to>
      <xdr:col>24</xdr:col>
      <xdr:colOff>66675</xdr:colOff>
      <xdr:row>53</xdr:row>
      <xdr:rowOff>200025</xdr:rowOff>
    </xdr:to>
    <xdr:sp>
      <xdr:nvSpPr>
        <xdr:cNvPr id="2" name="四角形吹き出し 2"/>
        <xdr:cNvSpPr>
          <a:spLocks/>
        </xdr:cNvSpPr>
      </xdr:nvSpPr>
      <xdr:spPr>
        <a:xfrm>
          <a:off x="5067300" y="11601450"/>
          <a:ext cx="3105150" cy="990600"/>
        </a:xfrm>
        <a:prstGeom prst="wedgeRectCallout">
          <a:avLst>
            <a:gd name="adj1" fmla="val -62305"/>
            <a:gd name="adj2" fmla="val -5561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この事業計画書は、事業ごとに</a:t>
          </a:r>
          <a:r>
            <a:rPr lang="en-US" cap="none" sz="1100" b="1" i="0" u="none" baseline="0">
              <a:solidFill>
                <a:srgbClr val="000000"/>
              </a:solidFill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</a:rPr>
            <a:t>枚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作成して下さい。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（２つの事業を申請する場合、事業計画書は２枚となります。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97"/>
  <sheetViews>
    <sheetView zoomScalePageLayoutView="0" workbookViewId="0" topLeftCell="A16">
      <selection activeCell="L41" sqref="L41"/>
    </sheetView>
  </sheetViews>
  <sheetFormatPr defaultColWidth="8.796875" defaultRowHeight="22.5" customHeight="1"/>
  <cols>
    <col min="1" max="1" width="1.203125" style="1" customWidth="1"/>
    <col min="2" max="15" width="4" style="1" customWidth="1"/>
    <col min="16" max="16" width="2.69921875" style="1" customWidth="1"/>
    <col min="17" max="17" width="1.203125" style="1" customWidth="1"/>
    <col min="18" max="18" width="2.5" style="1" customWidth="1"/>
    <col min="19" max="19" width="1.4921875" style="1" customWidth="1"/>
    <col min="20" max="24" width="4" style="1" customWidth="1"/>
    <col min="25" max="25" width="1.203125" style="1" customWidth="1"/>
    <col min="26" max="16384" width="9" style="1" customWidth="1"/>
  </cols>
  <sheetData>
    <row r="1" spans="3:24" ht="18.75" customHeight="1">
      <c r="C1" s="72"/>
      <c r="D1" s="39"/>
      <c r="E1" s="39"/>
      <c r="F1" s="103"/>
      <c r="G1" s="39"/>
      <c r="T1" s="241" t="s">
        <v>117</v>
      </c>
      <c r="U1" s="241"/>
      <c r="V1" s="241"/>
      <c r="W1" s="241"/>
      <c r="X1" s="241"/>
    </row>
    <row r="2" spans="17:24" ht="18.75" customHeight="1">
      <c r="Q2" s="5"/>
      <c r="R2" s="5"/>
      <c r="S2" s="5"/>
      <c r="T2" s="224" t="s">
        <v>118</v>
      </c>
      <c r="U2" s="224"/>
      <c r="V2" s="224"/>
      <c r="W2" s="224"/>
      <c r="X2" s="224"/>
    </row>
    <row r="4" ht="18.75" customHeight="1">
      <c r="B4" s="1" t="s">
        <v>91</v>
      </c>
    </row>
    <row r="5" ht="19.5" customHeight="1" thickBot="1">
      <c r="G5" s="4" t="s">
        <v>3</v>
      </c>
    </row>
    <row r="6" spans="7:24" ht="9" customHeight="1">
      <c r="G6" s="135" t="s">
        <v>82</v>
      </c>
      <c r="H6" s="187"/>
      <c r="I6" s="187"/>
      <c r="J6" s="237"/>
      <c r="K6" s="147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225" t="s">
        <v>78</v>
      </c>
      <c r="X6" s="226"/>
    </row>
    <row r="7" spans="7:24" ht="22.5" customHeight="1">
      <c r="G7" s="144"/>
      <c r="H7" s="145"/>
      <c r="I7" s="145"/>
      <c r="J7" s="146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2"/>
      <c r="W7" s="227" t="s">
        <v>79</v>
      </c>
      <c r="X7" s="228"/>
    </row>
    <row r="8" spans="7:24" ht="9.75" customHeight="1">
      <c r="G8" s="141" t="s">
        <v>0</v>
      </c>
      <c r="H8" s="142"/>
      <c r="I8" s="142"/>
      <c r="J8" s="143"/>
      <c r="K8" s="153"/>
      <c r="L8" s="154"/>
      <c r="M8" s="154"/>
      <c r="N8" s="155"/>
      <c r="O8" s="153"/>
      <c r="P8" s="154"/>
      <c r="Q8" s="154"/>
      <c r="R8" s="154"/>
      <c r="S8" s="154"/>
      <c r="T8" s="154"/>
      <c r="U8" s="154"/>
      <c r="V8" s="242"/>
      <c r="W8" s="229"/>
      <c r="X8" s="230"/>
    </row>
    <row r="9" spans="7:24" ht="22.5" customHeight="1">
      <c r="G9" s="144"/>
      <c r="H9" s="145"/>
      <c r="I9" s="145"/>
      <c r="J9" s="146"/>
      <c r="K9" s="156" t="s">
        <v>80</v>
      </c>
      <c r="L9" s="157"/>
      <c r="M9" s="157"/>
      <c r="N9" s="158"/>
      <c r="O9" s="243" t="s">
        <v>80</v>
      </c>
      <c r="P9" s="244"/>
      <c r="Q9" s="244"/>
      <c r="R9" s="244"/>
      <c r="S9" s="244"/>
      <c r="T9" s="244"/>
      <c r="U9" s="244"/>
      <c r="V9" s="245"/>
      <c r="W9" s="189"/>
      <c r="X9" s="190"/>
    </row>
    <row r="10" spans="7:24" ht="26.25" customHeight="1">
      <c r="G10" s="104" t="s">
        <v>1</v>
      </c>
      <c r="H10" s="105"/>
      <c r="I10" s="160">
        <v>0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2"/>
    </row>
    <row r="11" spans="7:24" ht="26.25" customHeight="1" thickBot="1">
      <c r="G11" s="106" t="s">
        <v>69</v>
      </c>
      <c r="H11" s="107"/>
      <c r="I11" s="163"/>
      <c r="J11" s="164"/>
      <c r="K11" s="164"/>
      <c r="L11" s="164"/>
      <c r="M11" s="164"/>
      <c r="N11" s="165"/>
      <c r="O11" s="108" t="s">
        <v>2</v>
      </c>
      <c r="P11" s="109"/>
      <c r="Q11" s="107"/>
      <c r="R11" s="163"/>
      <c r="S11" s="164"/>
      <c r="T11" s="164"/>
      <c r="U11" s="164"/>
      <c r="V11" s="164"/>
      <c r="W11" s="164"/>
      <c r="X11" s="166"/>
    </row>
    <row r="12" spans="7:24" ht="18.75" customHeight="1">
      <c r="G12" s="50" t="s">
        <v>23</v>
      </c>
      <c r="H12" s="50"/>
      <c r="I12" s="75"/>
      <c r="J12" s="88"/>
      <c r="K12" s="88"/>
      <c r="L12" s="88"/>
      <c r="M12" s="88"/>
      <c r="N12" s="88"/>
      <c r="X12" s="50" t="s">
        <v>8</v>
      </c>
    </row>
    <row r="13" spans="8:25" ht="7.5" customHeight="1">
      <c r="H13" s="50"/>
      <c r="I13" s="50"/>
      <c r="J13" s="75"/>
      <c r="K13" s="88"/>
      <c r="L13" s="88"/>
      <c r="M13" s="88"/>
      <c r="N13" s="88"/>
      <c r="O13" s="88"/>
      <c r="Y13" s="50"/>
    </row>
    <row r="14" spans="4:22" ht="22.5" customHeight="1">
      <c r="D14" s="246" t="s">
        <v>122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</row>
    <row r="15" spans="4:22" ht="15" customHeight="1">
      <c r="D15" s="246" t="s">
        <v>75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</row>
    <row r="16" ht="7.5" customHeight="1"/>
    <row r="17" ht="18.75" customHeight="1">
      <c r="C17" s="7" t="s">
        <v>5</v>
      </c>
    </row>
    <row r="18" ht="18.75" customHeight="1">
      <c r="L18" s="3" t="s">
        <v>4</v>
      </c>
    </row>
    <row r="19" ht="22.5" customHeight="1" thickBot="1">
      <c r="B19" s="34" t="s">
        <v>39</v>
      </c>
    </row>
    <row r="20" spans="2:24" ht="15" customHeight="1">
      <c r="B20" s="90"/>
      <c r="C20" s="135" t="s">
        <v>44</v>
      </c>
      <c r="D20" s="136"/>
      <c r="E20" s="136"/>
      <c r="F20" s="136"/>
      <c r="G20" s="136"/>
      <c r="H20" s="136"/>
      <c r="I20" s="136"/>
      <c r="J20" s="136"/>
      <c r="K20" s="136"/>
      <c r="L20" s="137"/>
      <c r="M20" s="159" t="s">
        <v>50</v>
      </c>
      <c r="N20" s="159"/>
      <c r="O20" s="248" t="s">
        <v>40</v>
      </c>
      <c r="P20" s="248"/>
      <c r="Q20" s="248"/>
      <c r="R20" s="248"/>
      <c r="S20" s="248"/>
      <c r="T20" s="248"/>
      <c r="U20" s="159" t="s">
        <v>41</v>
      </c>
      <c r="V20" s="159"/>
      <c r="W20" s="159"/>
      <c r="X20" s="247"/>
    </row>
    <row r="21" spans="2:24" ht="15" customHeight="1">
      <c r="B21" s="90"/>
      <c r="C21" s="138"/>
      <c r="D21" s="139"/>
      <c r="E21" s="139"/>
      <c r="F21" s="139"/>
      <c r="G21" s="139"/>
      <c r="H21" s="139"/>
      <c r="I21" s="139"/>
      <c r="J21" s="139"/>
      <c r="K21" s="139"/>
      <c r="L21" s="140"/>
      <c r="M21" s="110" t="s">
        <v>51</v>
      </c>
      <c r="N21" s="110"/>
      <c r="O21" s="249"/>
      <c r="P21" s="249"/>
      <c r="Q21" s="249"/>
      <c r="R21" s="249"/>
      <c r="S21" s="249"/>
      <c r="T21" s="249"/>
      <c r="U21" s="250" t="s">
        <v>43</v>
      </c>
      <c r="V21" s="250"/>
      <c r="W21" s="250"/>
      <c r="X21" s="251"/>
    </row>
    <row r="22" spans="2:24" ht="30" customHeight="1">
      <c r="B22" s="90"/>
      <c r="C22" s="238"/>
      <c r="D22" s="239"/>
      <c r="E22" s="239"/>
      <c r="F22" s="239"/>
      <c r="G22" s="239"/>
      <c r="H22" s="239"/>
      <c r="I22" s="239"/>
      <c r="J22" s="239"/>
      <c r="K22" s="239"/>
      <c r="L22" s="240"/>
      <c r="M22" s="99"/>
      <c r="N22" s="58" t="s">
        <v>42</v>
      </c>
      <c r="O22" s="234"/>
      <c r="P22" s="234"/>
      <c r="Q22" s="234"/>
      <c r="R22" s="234"/>
      <c r="S22" s="234"/>
      <c r="T22" s="234"/>
      <c r="U22" s="234"/>
      <c r="V22" s="234"/>
      <c r="W22" s="234"/>
      <c r="X22" s="235"/>
    </row>
    <row r="23" spans="2:24" ht="30" customHeight="1">
      <c r="B23" s="90"/>
      <c r="C23" s="132"/>
      <c r="D23" s="133"/>
      <c r="E23" s="133"/>
      <c r="F23" s="133"/>
      <c r="G23" s="133"/>
      <c r="H23" s="133"/>
      <c r="I23" s="133"/>
      <c r="J23" s="133"/>
      <c r="K23" s="133"/>
      <c r="L23" s="134"/>
      <c r="M23" s="99"/>
      <c r="N23" s="58" t="s">
        <v>42</v>
      </c>
      <c r="O23" s="234"/>
      <c r="P23" s="234"/>
      <c r="Q23" s="234"/>
      <c r="R23" s="234"/>
      <c r="S23" s="234"/>
      <c r="T23" s="234"/>
      <c r="U23" s="234"/>
      <c r="V23" s="234"/>
      <c r="W23" s="234"/>
      <c r="X23" s="235"/>
    </row>
    <row r="24" spans="2:24" ht="30" customHeight="1" thickBot="1">
      <c r="B24" s="90"/>
      <c r="C24" s="231"/>
      <c r="D24" s="232"/>
      <c r="E24" s="232"/>
      <c r="F24" s="232"/>
      <c r="G24" s="232"/>
      <c r="H24" s="232"/>
      <c r="I24" s="232"/>
      <c r="J24" s="232"/>
      <c r="K24" s="232"/>
      <c r="L24" s="233"/>
      <c r="M24" s="100"/>
      <c r="N24" s="59" t="s">
        <v>42</v>
      </c>
      <c r="O24" s="130"/>
      <c r="P24" s="130"/>
      <c r="Q24" s="130"/>
      <c r="R24" s="130"/>
      <c r="S24" s="130"/>
      <c r="T24" s="130"/>
      <c r="U24" s="130"/>
      <c r="V24" s="130"/>
      <c r="W24" s="130"/>
      <c r="X24" s="131"/>
    </row>
    <row r="25" spans="2:25" ht="22.5" customHeight="1" thickTop="1">
      <c r="B25" s="34"/>
      <c r="C25" s="6"/>
      <c r="D25" s="6"/>
      <c r="E25" s="6"/>
      <c r="F25" s="6"/>
      <c r="G25" s="6"/>
      <c r="H25" s="6"/>
      <c r="I25" s="6"/>
      <c r="J25" s="6"/>
      <c r="K25" s="6"/>
      <c r="L25" s="57"/>
      <c r="M25" s="176" t="s">
        <v>46</v>
      </c>
      <c r="N25" s="177"/>
      <c r="O25" s="177"/>
      <c r="P25" s="177"/>
      <c r="Q25" s="177"/>
      <c r="R25" s="178"/>
      <c r="S25" s="47"/>
      <c r="T25" s="206">
        <f>IF(U22="","",(U22+U23+U24)/1000)</f>
      </c>
      <c r="U25" s="206"/>
      <c r="V25" s="206"/>
      <c r="W25" s="202" t="s">
        <v>81</v>
      </c>
      <c r="X25" s="202"/>
      <c r="Y25" s="203"/>
    </row>
    <row r="26" spans="2:25" ht="10.5" customHeight="1" thickBot="1">
      <c r="B26" s="34"/>
      <c r="C26" s="6"/>
      <c r="D26" s="6"/>
      <c r="E26" s="6"/>
      <c r="F26" s="6"/>
      <c r="G26" s="6"/>
      <c r="H26" s="6"/>
      <c r="I26" s="6"/>
      <c r="J26" s="6"/>
      <c r="K26" s="6"/>
      <c r="L26" s="6"/>
      <c r="M26" s="193" t="s">
        <v>45</v>
      </c>
      <c r="N26" s="194"/>
      <c r="O26" s="194"/>
      <c r="P26" s="194"/>
      <c r="Q26" s="194"/>
      <c r="R26" s="195"/>
      <c r="S26" s="48"/>
      <c r="T26" s="207"/>
      <c r="U26" s="207"/>
      <c r="V26" s="207"/>
      <c r="W26" s="204"/>
      <c r="X26" s="204"/>
      <c r="Y26" s="205"/>
    </row>
    <row r="27" spans="2:24" ht="18.75" customHeight="1" thickBot="1" thickTop="1">
      <c r="B27" s="35" t="s">
        <v>76</v>
      </c>
      <c r="X27" s="89"/>
    </row>
    <row r="28" spans="3:24" ht="28.5" customHeight="1">
      <c r="C28" s="211" t="s">
        <v>7</v>
      </c>
      <c r="D28" s="197"/>
      <c r="E28" s="212"/>
      <c r="F28" s="196"/>
      <c r="G28" s="197"/>
      <c r="H28" s="197"/>
      <c r="I28" s="197"/>
      <c r="J28" s="197"/>
      <c r="K28" s="197"/>
      <c r="L28" s="197"/>
      <c r="M28" s="198"/>
      <c r="N28" s="191" t="s">
        <v>70</v>
      </c>
      <c r="O28" s="192"/>
      <c r="P28" s="222"/>
      <c r="Q28" s="222"/>
      <c r="R28" s="222"/>
      <c r="S28" s="222"/>
      <c r="T28" s="222"/>
      <c r="U28" s="222"/>
      <c r="V28" s="222"/>
      <c r="W28" s="222"/>
      <c r="X28" s="223"/>
    </row>
    <row r="29" spans="3:24" ht="9.75" customHeight="1">
      <c r="C29" s="141" t="s">
        <v>6</v>
      </c>
      <c r="D29" s="142"/>
      <c r="E29" s="143"/>
      <c r="F29" s="257"/>
      <c r="G29" s="257"/>
      <c r="H29" s="257"/>
      <c r="I29" s="257"/>
      <c r="J29" s="257"/>
      <c r="K29" s="257"/>
      <c r="L29" s="257"/>
      <c r="M29" s="257"/>
      <c r="N29" s="255" t="s">
        <v>71</v>
      </c>
      <c r="O29" s="143"/>
      <c r="P29" s="267"/>
      <c r="Q29" s="267"/>
      <c r="R29" s="267"/>
      <c r="S29" s="267"/>
      <c r="T29" s="267"/>
      <c r="U29" s="267"/>
      <c r="V29" s="267"/>
      <c r="W29" s="267"/>
      <c r="X29" s="268"/>
    </row>
    <row r="30" spans="3:24" ht="22.5" customHeight="1" thickBot="1">
      <c r="C30" s="213"/>
      <c r="D30" s="214"/>
      <c r="E30" s="215"/>
      <c r="F30" s="199"/>
      <c r="G30" s="200"/>
      <c r="H30" s="200"/>
      <c r="I30" s="200"/>
      <c r="J30" s="200"/>
      <c r="K30" s="200"/>
      <c r="L30" s="200"/>
      <c r="M30" s="201"/>
      <c r="N30" s="256"/>
      <c r="O30" s="215"/>
      <c r="P30" s="269"/>
      <c r="Q30" s="269"/>
      <c r="R30" s="269"/>
      <c r="S30" s="269"/>
      <c r="T30" s="269"/>
      <c r="U30" s="269"/>
      <c r="V30" s="269"/>
      <c r="W30" s="269"/>
      <c r="X30" s="270"/>
    </row>
    <row r="31" spans="3:24" ht="6.7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5"/>
      <c r="Q31" s="45"/>
      <c r="R31" s="45"/>
      <c r="S31" s="45"/>
      <c r="T31" s="45"/>
      <c r="U31" s="45"/>
      <c r="V31" s="45"/>
      <c r="W31" s="45"/>
      <c r="X31" s="45"/>
    </row>
    <row r="32" ht="18.75" customHeight="1" thickBot="1">
      <c r="B32" s="35" t="s">
        <v>77</v>
      </c>
    </row>
    <row r="33" spans="3:24" ht="22.5" customHeight="1" thickBot="1">
      <c r="C33" s="29"/>
      <c r="D33" s="30" t="s">
        <v>83</v>
      </c>
      <c r="E33" s="13"/>
      <c r="F33" s="13"/>
      <c r="G33" s="13"/>
      <c r="H33" s="13"/>
      <c r="I33" s="13"/>
      <c r="J33" s="13"/>
      <c r="K33" s="13"/>
      <c r="L33" s="14"/>
      <c r="N33" s="271" t="s">
        <v>62</v>
      </c>
      <c r="O33" s="271"/>
      <c r="P33" s="271"/>
      <c r="Q33" s="271"/>
      <c r="R33" s="271"/>
      <c r="S33" s="271"/>
      <c r="T33" s="271"/>
      <c r="U33" s="271"/>
      <c r="V33" s="271"/>
      <c r="W33" s="271"/>
      <c r="X33" s="271"/>
    </row>
    <row r="34" spans="3:24" ht="13.5" customHeight="1">
      <c r="C34" s="128"/>
      <c r="D34" s="40" t="s">
        <v>123</v>
      </c>
      <c r="E34" s="12"/>
      <c r="F34" s="12"/>
      <c r="G34" s="12"/>
      <c r="H34" s="12"/>
      <c r="I34" s="12"/>
      <c r="J34" s="12"/>
      <c r="K34" s="12"/>
      <c r="L34" s="5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</row>
    <row r="35" spans="3:24" ht="9.75" customHeight="1" thickBot="1">
      <c r="C35" s="129"/>
      <c r="D35" s="56" t="s">
        <v>72</v>
      </c>
      <c r="E35" s="46"/>
      <c r="F35" s="46"/>
      <c r="G35" s="46"/>
      <c r="H35" s="46"/>
      <c r="I35" s="46"/>
      <c r="J35" s="46"/>
      <c r="K35" s="46"/>
      <c r="L35" s="52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</row>
    <row r="36" spans="3:24" ht="22.5" customHeight="1" thickBot="1">
      <c r="C36" s="29"/>
      <c r="D36" s="32" t="s">
        <v>124</v>
      </c>
      <c r="E36" s="11"/>
      <c r="F36" s="11"/>
      <c r="G36" s="11"/>
      <c r="H36" s="11"/>
      <c r="I36" s="11"/>
      <c r="J36" s="11"/>
      <c r="K36" s="11"/>
      <c r="L36" s="33"/>
      <c r="M36" s="1" t="s">
        <v>61</v>
      </c>
      <c r="O36" s="7"/>
      <c r="P36" s="236"/>
      <c r="Q36" s="236"/>
      <c r="R36" s="236"/>
      <c r="S36" s="236"/>
      <c r="T36" s="236"/>
      <c r="U36" s="236"/>
      <c r="V36" s="236"/>
      <c r="W36" s="236"/>
      <c r="X36" s="1" t="s">
        <v>60</v>
      </c>
    </row>
    <row r="37" ht="22.5" customHeight="1">
      <c r="Q37" s="4" t="s">
        <v>84</v>
      </c>
    </row>
    <row r="38" spans="3:24" ht="11.2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5"/>
      <c r="P38" s="45"/>
      <c r="R38" s="111" t="s">
        <v>85</v>
      </c>
      <c r="S38" s="112"/>
      <c r="T38" s="112"/>
      <c r="U38" s="112"/>
      <c r="V38" s="112"/>
      <c r="W38" s="112"/>
      <c r="X38" s="113"/>
    </row>
    <row r="39" spans="2:24" ht="13.5" customHeight="1">
      <c r="B39" s="67" t="s">
        <v>57</v>
      </c>
      <c r="C39" s="12"/>
      <c r="D39" s="12"/>
      <c r="E39" s="68"/>
      <c r="F39" s="6"/>
      <c r="G39" s="67" t="s">
        <v>58</v>
      </c>
      <c r="H39" s="12"/>
      <c r="I39" s="12"/>
      <c r="J39" s="12"/>
      <c r="K39" s="91"/>
      <c r="L39" s="67" t="s">
        <v>59</v>
      </c>
      <c r="M39" s="12"/>
      <c r="N39" s="12"/>
      <c r="O39" s="68"/>
      <c r="P39" s="45"/>
      <c r="R39" s="114"/>
      <c r="S39" s="115"/>
      <c r="T39" s="115"/>
      <c r="U39" s="115"/>
      <c r="V39" s="115"/>
      <c r="W39" s="115"/>
      <c r="X39" s="116"/>
    </row>
    <row r="40" spans="2:24" ht="22.5" customHeight="1">
      <c r="B40" s="120" t="s">
        <v>116</v>
      </c>
      <c r="C40" s="121"/>
      <c r="D40" s="121"/>
      <c r="E40" s="122"/>
      <c r="F40" s="6"/>
      <c r="G40" s="123" t="s">
        <v>86</v>
      </c>
      <c r="H40" s="124"/>
      <c r="I40" s="124" t="s">
        <v>87</v>
      </c>
      <c r="J40" s="124"/>
      <c r="K40" s="91"/>
      <c r="L40" s="125">
        <v>44392</v>
      </c>
      <c r="M40" s="126"/>
      <c r="N40" s="126"/>
      <c r="O40" s="127"/>
      <c r="P40" s="45"/>
      <c r="R40" s="114"/>
      <c r="S40" s="115"/>
      <c r="T40" s="115"/>
      <c r="U40" s="115"/>
      <c r="V40" s="115"/>
      <c r="W40" s="115"/>
      <c r="X40" s="116"/>
    </row>
    <row r="41" spans="3:24" ht="7.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5"/>
      <c r="P41" s="45"/>
      <c r="R41" s="114"/>
      <c r="S41" s="115"/>
      <c r="T41" s="115"/>
      <c r="U41" s="115"/>
      <c r="V41" s="115"/>
      <c r="W41" s="115"/>
      <c r="X41" s="116"/>
    </row>
    <row r="42" spans="2:24" ht="24.75" customHeight="1">
      <c r="B42" s="92" t="s">
        <v>88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45"/>
      <c r="R42" s="114"/>
      <c r="S42" s="115"/>
      <c r="T42" s="115"/>
      <c r="U42" s="115"/>
      <c r="V42" s="115"/>
      <c r="W42" s="115"/>
      <c r="X42" s="116"/>
    </row>
    <row r="43" spans="2:24" ht="24.75" customHeight="1">
      <c r="B43" s="6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8"/>
      <c r="P43" s="45"/>
      <c r="R43" s="114"/>
      <c r="S43" s="115"/>
      <c r="T43" s="115"/>
      <c r="U43" s="115"/>
      <c r="V43" s="115"/>
      <c r="W43" s="115"/>
      <c r="X43" s="116"/>
    </row>
    <row r="44" spans="2:24" ht="30.75" customHeight="1"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45"/>
      <c r="R44" s="117"/>
      <c r="S44" s="118"/>
      <c r="T44" s="118"/>
      <c r="U44" s="118"/>
      <c r="V44" s="118"/>
      <c r="W44" s="118"/>
      <c r="X44" s="119"/>
    </row>
    <row r="45" spans="2:24" ht="15" customHeight="1">
      <c r="B45" s="38" t="s">
        <v>47</v>
      </c>
      <c r="V45" s="179" t="s">
        <v>9</v>
      </c>
      <c r="W45" s="179"/>
      <c r="X45" s="179"/>
    </row>
    <row r="46" ht="22.5" customHeight="1">
      <c r="L46" s="15" t="s">
        <v>10</v>
      </c>
    </row>
    <row r="47" ht="7.5" customHeight="1" thickBot="1">
      <c r="L47" s="15"/>
    </row>
    <row r="48" spans="2:19" ht="11.25" customHeight="1">
      <c r="B48" s="287" t="s">
        <v>32</v>
      </c>
      <c r="C48" s="287"/>
      <c r="D48" s="288"/>
      <c r="E48" s="258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60"/>
      <c r="R48" s="2"/>
      <c r="S48" s="38" t="s">
        <v>33</v>
      </c>
    </row>
    <row r="49" spans="2:19" ht="11.25" customHeight="1">
      <c r="B49" s="287"/>
      <c r="C49" s="287"/>
      <c r="D49" s="288"/>
      <c r="E49" s="261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3"/>
      <c r="R49" s="2"/>
      <c r="S49" s="38" t="s">
        <v>34</v>
      </c>
    </row>
    <row r="50" spans="2:19" ht="11.25" customHeight="1" thickBot="1">
      <c r="B50" s="287"/>
      <c r="C50" s="287"/>
      <c r="D50" s="288"/>
      <c r="E50" s="264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6"/>
      <c r="R50" s="2"/>
      <c r="S50" s="38" t="s">
        <v>35</v>
      </c>
    </row>
    <row r="51" ht="22.5" customHeight="1" thickBot="1">
      <c r="B51" s="34" t="s">
        <v>65</v>
      </c>
    </row>
    <row r="52" spans="2:24" ht="22.5" customHeight="1">
      <c r="B52" s="17" t="s">
        <v>89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9"/>
    </row>
    <row r="53" spans="2:24" ht="22.5" customHeight="1">
      <c r="B53" s="70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71"/>
    </row>
    <row r="54" spans="2:24" ht="22.5" customHeight="1">
      <c r="B54" s="70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71"/>
    </row>
    <row r="55" spans="2:24" ht="22.5" customHeight="1">
      <c r="B55" s="70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71"/>
    </row>
    <row r="56" spans="2:24" ht="22.5" customHeight="1">
      <c r="B56" s="70" t="s">
        <v>64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71"/>
    </row>
    <row r="57" spans="2:24" ht="22.5" customHeight="1">
      <c r="B57" s="70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71"/>
    </row>
    <row r="58" spans="2:24" ht="22.5" customHeight="1">
      <c r="B58" s="70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71"/>
    </row>
    <row r="59" spans="2:24" ht="22.5" customHeight="1">
      <c r="B59" s="70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71"/>
    </row>
    <row r="60" spans="2:24" ht="22.5" customHeight="1">
      <c r="B60" s="70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71"/>
    </row>
    <row r="61" spans="2:24" ht="22.5" customHeight="1">
      <c r="B61" s="20"/>
      <c r="C61" s="4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</row>
    <row r="62" spans="2:24" ht="22.5" customHeight="1" thickBot="1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5"/>
    </row>
    <row r="63" ht="22.5" customHeight="1" thickBot="1">
      <c r="B63" s="34" t="s">
        <v>21</v>
      </c>
    </row>
    <row r="64" spans="2:24" ht="15" customHeight="1">
      <c r="B64" s="135" t="s">
        <v>31</v>
      </c>
      <c r="C64" s="187"/>
      <c r="D64" s="289"/>
      <c r="E64" s="186" t="s">
        <v>66</v>
      </c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289"/>
      <c r="U64" s="186" t="s">
        <v>11</v>
      </c>
      <c r="V64" s="187"/>
      <c r="W64" s="187"/>
      <c r="X64" s="188"/>
    </row>
    <row r="65" spans="2:24" ht="15" customHeight="1">
      <c r="B65" s="144"/>
      <c r="C65" s="145"/>
      <c r="D65" s="290"/>
      <c r="E65" s="208" t="s">
        <v>67</v>
      </c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10"/>
      <c r="U65" s="189"/>
      <c r="V65" s="145"/>
      <c r="W65" s="145"/>
      <c r="X65" s="190"/>
    </row>
    <row r="66" spans="2:24" ht="12.75" customHeight="1">
      <c r="B66" s="272" t="s">
        <v>24</v>
      </c>
      <c r="C66" s="273"/>
      <c r="D66" s="274"/>
      <c r="E66" s="76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183"/>
      <c r="V66" s="184"/>
      <c r="W66" s="184"/>
      <c r="X66" s="185"/>
    </row>
    <row r="67" spans="2:24" ht="12.75" customHeight="1">
      <c r="B67" s="219"/>
      <c r="C67" s="220"/>
      <c r="D67" s="221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1"/>
      <c r="U67" s="173"/>
      <c r="V67" s="174"/>
      <c r="W67" s="174"/>
      <c r="X67" s="175"/>
    </row>
    <row r="68" spans="2:24" ht="12.75" customHeight="1">
      <c r="B68" s="252" t="s">
        <v>25</v>
      </c>
      <c r="C68" s="253"/>
      <c r="D68" s="254"/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8"/>
      <c r="U68" s="167"/>
      <c r="V68" s="168"/>
      <c r="W68" s="168"/>
      <c r="X68" s="169"/>
    </row>
    <row r="69" spans="2:24" ht="12.75" customHeight="1">
      <c r="B69" s="252"/>
      <c r="C69" s="253"/>
      <c r="D69" s="254"/>
      <c r="E69" s="79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1"/>
      <c r="U69" s="180"/>
      <c r="V69" s="181"/>
      <c r="W69" s="181"/>
      <c r="X69" s="182"/>
    </row>
    <row r="70" spans="2:24" ht="12.75" customHeight="1">
      <c r="B70" s="216" t="s">
        <v>28</v>
      </c>
      <c r="C70" s="217"/>
      <c r="D70" s="218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8"/>
      <c r="U70" s="167"/>
      <c r="V70" s="168"/>
      <c r="W70" s="168"/>
      <c r="X70" s="169"/>
    </row>
    <row r="71" spans="2:24" ht="12.75" customHeight="1">
      <c r="B71" s="252"/>
      <c r="C71" s="253"/>
      <c r="D71" s="254"/>
      <c r="E71" s="79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1"/>
      <c r="U71" s="173"/>
      <c r="V71" s="174"/>
      <c r="W71" s="174"/>
      <c r="X71" s="175"/>
    </row>
    <row r="72" spans="2:24" ht="12.75" customHeight="1">
      <c r="B72" s="216" t="s">
        <v>26</v>
      </c>
      <c r="C72" s="217"/>
      <c r="D72" s="218"/>
      <c r="E72" s="76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  <c r="U72" s="167"/>
      <c r="V72" s="168"/>
      <c r="W72" s="168"/>
      <c r="X72" s="169"/>
    </row>
    <row r="73" spans="2:24" ht="12.75" customHeight="1">
      <c r="B73" s="219"/>
      <c r="C73" s="220"/>
      <c r="D73" s="221"/>
      <c r="E73" s="79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1"/>
      <c r="U73" s="173"/>
      <c r="V73" s="174"/>
      <c r="W73" s="174"/>
      <c r="X73" s="175"/>
    </row>
    <row r="74" spans="2:24" ht="12.75" customHeight="1">
      <c r="B74" s="252" t="s">
        <v>29</v>
      </c>
      <c r="C74" s="253"/>
      <c r="D74" s="254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8"/>
      <c r="U74" s="167"/>
      <c r="V74" s="168"/>
      <c r="W74" s="168"/>
      <c r="X74" s="169"/>
    </row>
    <row r="75" spans="2:24" ht="12.75" customHeight="1">
      <c r="B75" s="219"/>
      <c r="C75" s="220"/>
      <c r="D75" s="221"/>
      <c r="E75" s="7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1"/>
      <c r="U75" s="173"/>
      <c r="V75" s="174"/>
      <c r="W75" s="174"/>
      <c r="X75" s="175"/>
    </row>
    <row r="76" spans="2:24" ht="12.75" customHeight="1">
      <c r="B76" s="252" t="s">
        <v>27</v>
      </c>
      <c r="C76" s="253"/>
      <c r="D76" s="254"/>
      <c r="E76" s="76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8"/>
      <c r="U76" s="180"/>
      <c r="V76" s="181"/>
      <c r="W76" s="181"/>
      <c r="X76" s="182"/>
    </row>
    <row r="77" spans="2:24" ht="12.75" customHeight="1">
      <c r="B77" s="219"/>
      <c r="C77" s="220"/>
      <c r="D77" s="221"/>
      <c r="E77" s="7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1"/>
      <c r="U77" s="173"/>
      <c r="V77" s="174"/>
      <c r="W77" s="174"/>
      <c r="X77" s="175"/>
    </row>
    <row r="78" spans="2:24" ht="12.75" customHeight="1">
      <c r="B78" s="252" t="s">
        <v>15</v>
      </c>
      <c r="C78" s="253"/>
      <c r="D78" s="254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8"/>
      <c r="U78" s="167"/>
      <c r="V78" s="168"/>
      <c r="W78" s="168"/>
      <c r="X78" s="169"/>
    </row>
    <row r="79" spans="2:24" ht="12.75" customHeight="1">
      <c r="B79" s="219"/>
      <c r="C79" s="220"/>
      <c r="D79" s="221"/>
      <c r="E79" s="82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4"/>
      <c r="U79" s="170"/>
      <c r="V79" s="171"/>
      <c r="W79" s="171"/>
      <c r="X79" s="172"/>
    </row>
    <row r="80" spans="2:24" ht="12.75" customHeight="1">
      <c r="B80" s="272" t="s">
        <v>30</v>
      </c>
      <c r="C80" s="273"/>
      <c r="D80" s="274"/>
      <c r="E80" s="85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7"/>
      <c r="U80" s="183"/>
      <c r="V80" s="184"/>
      <c r="W80" s="184"/>
      <c r="X80" s="185"/>
    </row>
    <row r="81" spans="2:24" ht="12.75" customHeight="1" thickBot="1">
      <c r="B81" s="275"/>
      <c r="C81" s="276"/>
      <c r="D81" s="277"/>
      <c r="E81" s="82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4"/>
      <c r="U81" s="170"/>
      <c r="V81" s="171"/>
      <c r="W81" s="171"/>
      <c r="X81" s="172"/>
    </row>
    <row r="82" spans="2:24" ht="22.5" customHeight="1" thickBot="1" thickTop="1">
      <c r="B82" s="304" t="s">
        <v>12</v>
      </c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6"/>
      <c r="U82" s="301">
        <f>IF(SUM(U66:X81)=0,"",SUM(U66:X81))</f>
      </c>
      <c r="V82" s="302"/>
      <c r="W82" s="302"/>
      <c r="X82" s="303"/>
    </row>
    <row r="83" spans="2:23" ht="11.25" customHeight="1">
      <c r="B83" s="101" t="s">
        <v>90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41"/>
      <c r="U83" s="41"/>
      <c r="V83" s="41"/>
      <c r="W83" s="41"/>
    </row>
    <row r="84" spans="2:17" ht="22.5" customHeight="1" thickBot="1">
      <c r="B84" s="34" t="s">
        <v>22</v>
      </c>
      <c r="Q84" s="34" t="s">
        <v>38</v>
      </c>
    </row>
    <row r="85" spans="2:24" ht="15" customHeight="1">
      <c r="B85" s="309" t="s">
        <v>17</v>
      </c>
      <c r="C85" s="191"/>
      <c r="D85" s="191"/>
      <c r="E85" s="191"/>
      <c r="F85" s="307" t="s">
        <v>11</v>
      </c>
      <c r="G85" s="197"/>
      <c r="H85" s="197"/>
      <c r="I85" s="198"/>
      <c r="J85" s="307" t="s">
        <v>49</v>
      </c>
      <c r="K85" s="197"/>
      <c r="L85" s="197"/>
      <c r="M85" s="197"/>
      <c r="N85" s="197"/>
      <c r="O85" s="308"/>
      <c r="Q85" s="26" t="s">
        <v>63</v>
      </c>
      <c r="R85" s="27"/>
      <c r="S85" s="27"/>
      <c r="T85" s="27"/>
      <c r="U85" s="27"/>
      <c r="V85" s="27"/>
      <c r="W85" s="27"/>
      <c r="X85" s="28"/>
    </row>
    <row r="86" spans="2:24" ht="22.5" customHeight="1">
      <c r="B86" s="282" t="s">
        <v>13</v>
      </c>
      <c r="C86" s="283"/>
      <c r="D86" s="283"/>
      <c r="E86" s="283"/>
      <c r="F86" s="316"/>
      <c r="G86" s="317"/>
      <c r="H86" s="317"/>
      <c r="I86" s="318"/>
      <c r="J86" s="323" t="str">
        <f>IF(F86=0,"配分金割合　　　　％",F86/(F93-F87))</f>
        <v>配分金割合　　　　％</v>
      </c>
      <c r="K86" s="324"/>
      <c r="L86" s="324"/>
      <c r="M86" s="324"/>
      <c r="N86" s="324"/>
      <c r="O86" s="325"/>
      <c r="P86" s="38" t="s">
        <v>20</v>
      </c>
      <c r="Q86" s="299"/>
      <c r="R86" s="300"/>
      <c r="S86" s="73"/>
      <c r="T86" s="16"/>
      <c r="U86" s="16"/>
      <c r="V86" s="16"/>
      <c r="W86" s="16"/>
      <c r="X86" s="49"/>
    </row>
    <row r="87" spans="2:24" ht="15" customHeight="1">
      <c r="B87" s="216" t="s">
        <v>68</v>
      </c>
      <c r="C87" s="217"/>
      <c r="D87" s="217"/>
      <c r="E87" s="217"/>
      <c r="F87" s="167"/>
      <c r="G87" s="168"/>
      <c r="H87" s="168"/>
      <c r="I87" s="319"/>
      <c r="J87" s="291"/>
      <c r="K87" s="217"/>
      <c r="L87" s="217"/>
      <c r="M87" s="217"/>
      <c r="N87" s="217"/>
      <c r="O87" s="292"/>
      <c r="Q87" s="53" t="s">
        <v>37</v>
      </c>
      <c r="R87" s="39"/>
      <c r="S87" s="39"/>
      <c r="T87" s="39"/>
      <c r="U87" s="39"/>
      <c r="V87" s="39"/>
      <c r="W87" s="39"/>
      <c r="X87" s="31"/>
    </row>
    <row r="88" spans="2:24" ht="7.5" customHeight="1">
      <c r="B88" s="219"/>
      <c r="C88" s="220"/>
      <c r="D88" s="220"/>
      <c r="E88" s="220"/>
      <c r="F88" s="173"/>
      <c r="G88" s="174"/>
      <c r="H88" s="174"/>
      <c r="I88" s="320"/>
      <c r="J88" s="293"/>
      <c r="K88" s="220"/>
      <c r="L88" s="220"/>
      <c r="M88" s="220"/>
      <c r="N88" s="220"/>
      <c r="O88" s="294"/>
      <c r="Q88" s="312"/>
      <c r="R88" s="313"/>
      <c r="S88" s="313"/>
      <c r="T88" s="241" t="s">
        <v>36</v>
      </c>
      <c r="U88" s="241"/>
      <c r="V88" s="241" t="s">
        <v>73</v>
      </c>
      <c r="W88" s="241"/>
      <c r="X88" s="285" t="s">
        <v>55</v>
      </c>
    </row>
    <row r="89" spans="2:24" ht="15" customHeight="1">
      <c r="B89" s="216" t="s">
        <v>14</v>
      </c>
      <c r="C89" s="217"/>
      <c r="D89" s="217"/>
      <c r="E89" s="217"/>
      <c r="F89" s="167"/>
      <c r="G89" s="168"/>
      <c r="H89" s="168"/>
      <c r="I89" s="319"/>
      <c r="J89" s="291"/>
      <c r="K89" s="217"/>
      <c r="L89" s="217"/>
      <c r="M89" s="217"/>
      <c r="N89" s="217"/>
      <c r="O89" s="292"/>
      <c r="Q89" s="314"/>
      <c r="R89" s="315"/>
      <c r="S89" s="315"/>
      <c r="T89" s="284"/>
      <c r="U89" s="284"/>
      <c r="V89" s="284"/>
      <c r="W89" s="284"/>
      <c r="X89" s="286"/>
    </row>
    <row r="90" spans="2:24" ht="6.75" customHeight="1">
      <c r="B90" s="219"/>
      <c r="C90" s="220"/>
      <c r="D90" s="220"/>
      <c r="E90" s="220"/>
      <c r="F90" s="173"/>
      <c r="G90" s="174"/>
      <c r="H90" s="174"/>
      <c r="I90" s="320"/>
      <c r="J90" s="293"/>
      <c r="K90" s="220"/>
      <c r="L90" s="220"/>
      <c r="M90" s="220"/>
      <c r="N90" s="220"/>
      <c r="O90" s="294"/>
      <c r="Q90" s="272" t="s">
        <v>54</v>
      </c>
      <c r="R90" s="273"/>
      <c r="S90" s="273"/>
      <c r="T90" s="273"/>
      <c r="U90" s="273"/>
      <c r="V90" s="273"/>
      <c r="W90" s="273"/>
      <c r="X90" s="310"/>
    </row>
    <row r="91" spans="2:24" ht="7.5" customHeight="1">
      <c r="B91" s="216" t="s">
        <v>48</v>
      </c>
      <c r="C91" s="217"/>
      <c r="D91" s="217"/>
      <c r="E91" s="218"/>
      <c r="F91" s="167"/>
      <c r="G91" s="168"/>
      <c r="H91" s="168"/>
      <c r="I91" s="319"/>
      <c r="J91" s="291"/>
      <c r="K91" s="217"/>
      <c r="L91" s="217"/>
      <c r="M91" s="217"/>
      <c r="N91" s="217"/>
      <c r="O91" s="292"/>
      <c r="Q91" s="252"/>
      <c r="R91" s="253"/>
      <c r="S91" s="253"/>
      <c r="T91" s="253"/>
      <c r="U91" s="253"/>
      <c r="V91" s="253"/>
      <c r="W91" s="253"/>
      <c r="X91" s="311"/>
    </row>
    <row r="92" spans="2:24" ht="15" customHeight="1" thickBot="1">
      <c r="B92" s="275"/>
      <c r="C92" s="276"/>
      <c r="D92" s="276"/>
      <c r="E92" s="277"/>
      <c r="F92" s="326"/>
      <c r="G92" s="327"/>
      <c r="H92" s="327"/>
      <c r="I92" s="328"/>
      <c r="J92" s="295"/>
      <c r="K92" s="276"/>
      <c r="L92" s="276"/>
      <c r="M92" s="276"/>
      <c r="N92" s="276"/>
      <c r="O92" s="296"/>
      <c r="Q92" s="297"/>
      <c r="R92" s="298"/>
      <c r="S92" s="298"/>
      <c r="T92" s="298"/>
      <c r="U92" s="65" t="s">
        <v>53</v>
      </c>
      <c r="V92" s="321"/>
      <c r="W92" s="321"/>
      <c r="X92" s="63" t="s">
        <v>52</v>
      </c>
    </row>
    <row r="93" spans="2:24" ht="7.5" customHeight="1" thickBot="1" thickTop="1">
      <c r="B93" s="278" t="s">
        <v>16</v>
      </c>
      <c r="C93" s="279"/>
      <c r="D93" s="279"/>
      <c r="E93" s="280"/>
      <c r="F93" s="329">
        <f>IF(SUM(F86:I91)=0,"",SUM(F86:I91))</f>
      </c>
      <c r="G93" s="330"/>
      <c r="H93" s="330"/>
      <c r="I93" s="331"/>
      <c r="J93" s="61"/>
      <c r="K93" s="60"/>
      <c r="L93" s="60"/>
      <c r="M93" s="60"/>
      <c r="N93" s="60"/>
      <c r="O93" s="62"/>
      <c r="Q93" s="213"/>
      <c r="R93" s="214"/>
      <c r="S93" s="214"/>
      <c r="T93" s="214"/>
      <c r="U93" s="66"/>
      <c r="V93" s="322"/>
      <c r="W93" s="322"/>
      <c r="X93" s="64"/>
    </row>
    <row r="94" spans="2:24" ht="15" customHeight="1" thickBot="1">
      <c r="B94" s="213"/>
      <c r="C94" s="214"/>
      <c r="D94" s="214"/>
      <c r="E94" s="281"/>
      <c r="F94" s="332"/>
      <c r="G94" s="333"/>
      <c r="H94" s="333"/>
      <c r="I94" s="334"/>
      <c r="J94" s="8"/>
      <c r="K94" s="9"/>
      <c r="L94" s="9"/>
      <c r="M94" s="9"/>
      <c r="N94" s="9"/>
      <c r="O94" s="10"/>
      <c r="P94" s="37" t="s">
        <v>121</v>
      </c>
      <c r="Q94" s="37"/>
      <c r="R94" s="55"/>
      <c r="S94" s="55"/>
      <c r="T94" s="55"/>
      <c r="U94" s="55"/>
      <c r="V94" s="55"/>
      <c r="W94" s="55"/>
      <c r="X94" s="55"/>
    </row>
    <row r="95" spans="2:24" ht="18.75" customHeight="1">
      <c r="B95" s="36" t="s">
        <v>18</v>
      </c>
      <c r="P95" s="102" t="s">
        <v>120</v>
      </c>
      <c r="R95" s="54"/>
      <c r="S95" s="54"/>
      <c r="T95" s="54"/>
      <c r="U95" s="54"/>
      <c r="V95" s="54"/>
      <c r="W95" s="54"/>
      <c r="X95" s="54"/>
    </row>
    <row r="96" ht="15" customHeight="1" thickBot="1">
      <c r="B96" s="1" t="s">
        <v>19</v>
      </c>
    </row>
    <row r="97" spans="2:24" ht="22.5" customHeight="1" thickBot="1">
      <c r="B97" s="29"/>
      <c r="C97" s="42" t="s">
        <v>56</v>
      </c>
      <c r="D97" s="43"/>
      <c r="E97" s="43"/>
      <c r="F97" s="43"/>
      <c r="G97" s="43"/>
      <c r="H97" s="43"/>
      <c r="I97" s="43"/>
      <c r="J97" s="43"/>
      <c r="K97" s="44"/>
      <c r="L97" s="39"/>
      <c r="M97" s="74"/>
      <c r="N97" s="42" t="s">
        <v>74</v>
      </c>
      <c r="O97" s="43"/>
      <c r="P97" s="43"/>
      <c r="Q97" s="43"/>
      <c r="R97" s="43"/>
      <c r="S97" s="43"/>
      <c r="T97" s="43"/>
      <c r="U97" s="43"/>
      <c r="V97" s="43"/>
      <c r="W97" s="43"/>
      <c r="X97" s="44"/>
    </row>
    <row r="98" ht="2.25" customHeight="1"/>
  </sheetData>
  <sheetProtection/>
  <mergeCells count="108">
    <mergeCell ref="Q90:X91"/>
    <mergeCell ref="Q88:S89"/>
    <mergeCell ref="F86:I86"/>
    <mergeCell ref="F87:I88"/>
    <mergeCell ref="F89:I90"/>
    <mergeCell ref="V92:W93"/>
    <mergeCell ref="J86:O86"/>
    <mergeCell ref="J87:O88"/>
    <mergeCell ref="F91:I92"/>
    <mergeCell ref="F93:I94"/>
    <mergeCell ref="J89:O90"/>
    <mergeCell ref="J91:O92"/>
    <mergeCell ref="T88:T89"/>
    <mergeCell ref="Q92:T93"/>
    <mergeCell ref="Q86:R86"/>
    <mergeCell ref="U82:X82"/>
    <mergeCell ref="B82:T82"/>
    <mergeCell ref="J85:O85"/>
    <mergeCell ref="F85:I85"/>
    <mergeCell ref="B85:E85"/>
    <mergeCell ref="U80:X81"/>
    <mergeCell ref="U88:U89"/>
    <mergeCell ref="V88:V89"/>
    <mergeCell ref="W88:W89"/>
    <mergeCell ref="X88:X89"/>
    <mergeCell ref="B48:D50"/>
    <mergeCell ref="B64:D65"/>
    <mergeCell ref="E64:T64"/>
    <mergeCell ref="B68:D69"/>
    <mergeCell ref="B66:D67"/>
    <mergeCell ref="B80:D81"/>
    <mergeCell ref="B93:E94"/>
    <mergeCell ref="B91:E92"/>
    <mergeCell ref="B87:E88"/>
    <mergeCell ref="B86:E86"/>
    <mergeCell ref="B89:E90"/>
    <mergeCell ref="B78:D79"/>
    <mergeCell ref="N29:O30"/>
    <mergeCell ref="F29:M29"/>
    <mergeCell ref="E48:P50"/>
    <mergeCell ref="P29:X30"/>
    <mergeCell ref="N33:X35"/>
    <mergeCell ref="U20:X20"/>
    <mergeCell ref="O20:T21"/>
    <mergeCell ref="U21:X21"/>
    <mergeCell ref="B70:D71"/>
    <mergeCell ref="B74:D75"/>
    <mergeCell ref="B76:D77"/>
    <mergeCell ref="P36:W36"/>
    <mergeCell ref="G6:J7"/>
    <mergeCell ref="C22:L22"/>
    <mergeCell ref="T1:X1"/>
    <mergeCell ref="O8:V8"/>
    <mergeCell ref="O9:V9"/>
    <mergeCell ref="O22:T22"/>
    <mergeCell ref="U22:X22"/>
    <mergeCell ref="D14:V14"/>
    <mergeCell ref="D15:V15"/>
    <mergeCell ref="B72:D73"/>
    <mergeCell ref="P28:X28"/>
    <mergeCell ref="T2:X2"/>
    <mergeCell ref="W6:X6"/>
    <mergeCell ref="W7:X9"/>
    <mergeCell ref="U74:X75"/>
    <mergeCell ref="C24:L24"/>
    <mergeCell ref="U23:X23"/>
    <mergeCell ref="O23:T23"/>
    <mergeCell ref="O24:T24"/>
    <mergeCell ref="N28:O28"/>
    <mergeCell ref="M26:R26"/>
    <mergeCell ref="U76:X77"/>
    <mergeCell ref="F28:M28"/>
    <mergeCell ref="F30:M30"/>
    <mergeCell ref="W25:Y26"/>
    <mergeCell ref="T25:V26"/>
    <mergeCell ref="E65:T65"/>
    <mergeCell ref="C28:E28"/>
    <mergeCell ref="C29:E30"/>
    <mergeCell ref="I11:N11"/>
    <mergeCell ref="R11:X11"/>
    <mergeCell ref="U78:X79"/>
    <mergeCell ref="U72:X73"/>
    <mergeCell ref="M25:R25"/>
    <mergeCell ref="U70:X71"/>
    <mergeCell ref="V45:X45"/>
    <mergeCell ref="U68:X69"/>
    <mergeCell ref="U66:X67"/>
    <mergeCell ref="U64:X65"/>
    <mergeCell ref="C23:L23"/>
    <mergeCell ref="C20:L21"/>
    <mergeCell ref="G8:J9"/>
    <mergeCell ref="K6:V6"/>
    <mergeCell ref="K7:V7"/>
    <mergeCell ref="K8:N8"/>
    <mergeCell ref="K9:N9"/>
    <mergeCell ref="M20:N20"/>
    <mergeCell ref="I10:K10"/>
    <mergeCell ref="L10:X10"/>
    <mergeCell ref="G10:H10"/>
    <mergeCell ref="G11:H11"/>
    <mergeCell ref="O11:Q11"/>
    <mergeCell ref="M21:N21"/>
    <mergeCell ref="R38:X44"/>
    <mergeCell ref="B40:E40"/>
    <mergeCell ref="G40:J40"/>
    <mergeCell ref="L40:O40"/>
    <mergeCell ref="C34:C35"/>
    <mergeCell ref="U24:X24"/>
  </mergeCells>
  <printOptions horizontalCentered="1"/>
  <pageMargins left="0.7874015748031497" right="0.5905511811023623" top="0.5905511811023623" bottom="0.3937007874015748" header="0.31496062992125984" footer="0"/>
  <pageSetup horizontalDpi="360" verticalDpi="360" orientation="portrait" paperSize="9" r:id="rId1"/>
  <headerFooter alignWithMargins="0">
    <oddHeader>&amp;L&amp;9&amp;KFF0000配分様式１－&lt;２&gt;（事業経費）&amp;R&amp;"ＭＳ 明朝,標準"&amp;8［配分申請書］</oddHead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97"/>
  <sheetViews>
    <sheetView tabSelected="1" zoomScalePageLayoutView="0" workbookViewId="0" topLeftCell="A1">
      <selection activeCell="AC15" sqref="AC15"/>
    </sheetView>
  </sheetViews>
  <sheetFormatPr defaultColWidth="8.796875" defaultRowHeight="22.5" customHeight="1"/>
  <cols>
    <col min="1" max="1" width="1.203125" style="1" customWidth="1"/>
    <col min="2" max="15" width="4" style="1" customWidth="1"/>
    <col min="16" max="16" width="2.69921875" style="1" customWidth="1"/>
    <col min="17" max="17" width="1.203125" style="1" customWidth="1"/>
    <col min="18" max="18" width="2.5" style="1" customWidth="1"/>
    <col min="19" max="19" width="1.4921875" style="1" customWidth="1"/>
    <col min="20" max="24" width="4" style="1" customWidth="1"/>
    <col min="25" max="25" width="1.203125" style="1" customWidth="1"/>
    <col min="26" max="16384" width="9" style="1" customWidth="1"/>
  </cols>
  <sheetData>
    <row r="1" spans="3:24" ht="18.75" customHeight="1">
      <c r="C1" s="72"/>
      <c r="D1" s="39"/>
      <c r="E1" s="39"/>
      <c r="F1" s="103"/>
      <c r="G1" s="39"/>
      <c r="T1" s="241" t="s">
        <v>117</v>
      </c>
      <c r="U1" s="241"/>
      <c r="V1" s="241"/>
      <c r="W1" s="241"/>
      <c r="X1" s="241"/>
    </row>
    <row r="2" spans="17:24" ht="18.75" customHeight="1">
      <c r="Q2" s="5"/>
      <c r="R2" s="5"/>
      <c r="S2" s="5"/>
      <c r="T2" s="335" t="s">
        <v>119</v>
      </c>
      <c r="U2" s="335"/>
      <c r="V2" s="335"/>
      <c r="W2" s="335"/>
      <c r="X2" s="335"/>
    </row>
    <row r="4" ht="18.75" customHeight="1">
      <c r="B4" s="1" t="s">
        <v>91</v>
      </c>
    </row>
    <row r="5" ht="19.5" customHeight="1" thickBot="1">
      <c r="G5" s="4" t="s">
        <v>3</v>
      </c>
    </row>
    <row r="6" spans="7:24" ht="9" customHeight="1">
      <c r="G6" s="135" t="s">
        <v>82</v>
      </c>
      <c r="H6" s="187"/>
      <c r="I6" s="187"/>
      <c r="J6" s="237"/>
      <c r="K6" s="147" t="s">
        <v>113</v>
      </c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225" t="s">
        <v>78</v>
      </c>
      <c r="X6" s="226"/>
    </row>
    <row r="7" spans="7:24" ht="22.5" customHeight="1">
      <c r="G7" s="144"/>
      <c r="H7" s="145"/>
      <c r="I7" s="145"/>
      <c r="J7" s="146"/>
      <c r="K7" s="150" t="s">
        <v>103</v>
      </c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2"/>
      <c r="W7" s="227" t="s">
        <v>79</v>
      </c>
      <c r="X7" s="228"/>
    </row>
    <row r="8" spans="7:24" ht="9.75" customHeight="1">
      <c r="G8" s="141" t="s">
        <v>0</v>
      </c>
      <c r="H8" s="142"/>
      <c r="I8" s="142"/>
      <c r="J8" s="143"/>
      <c r="K8" s="336" t="s">
        <v>94</v>
      </c>
      <c r="L8" s="337"/>
      <c r="M8" s="337"/>
      <c r="N8" s="338"/>
      <c r="O8" s="336" t="s">
        <v>95</v>
      </c>
      <c r="P8" s="337"/>
      <c r="Q8" s="337"/>
      <c r="R8" s="337"/>
      <c r="S8" s="337"/>
      <c r="T8" s="337"/>
      <c r="U8" s="337"/>
      <c r="V8" s="339"/>
      <c r="W8" s="229"/>
      <c r="X8" s="230"/>
    </row>
    <row r="9" spans="7:24" ht="22.5" customHeight="1">
      <c r="G9" s="144"/>
      <c r="H9" s="145"/>
      <c r="I9" s="145"/>
      <c r="J9" s="146"/>
      <c r="K9" s="156" t="s">
        <v>92</v>
      </c>
      <c r="L9" s="157"/>
      <c r="M9" s="157"/>
      <c r="N9" s="158"/>
      <c r="O9" s="243" t="s">
        <v>93</v>
      </c>
      <c r="P9" s="244"/>
      <c r="Q9" s="244"/>
      <c r="R9" s="244"/>
      <c r="S9" s="244"/>
      <c r="T9" s="244"/>
      <c r="U9" s="244"/>
      <c r="V9" s="245"/>
      <c r="W9" s="189"/>
      <c r="X9" s="190"/>
    </row>
    <row r="10" spans="7:24" ht="26.25" customHeight="1">
      <c r="G10" s="104" t="s">
        <v>1</v>
      </c>
      <c r="H10" s="105"/>
      <c r="I10" s="160" t="s">
        <v>114</v>
      </c>
      <c r="J10" s="161"/>
      <c r="K10" s="161"/>
      <c r="L10" s="161" t="s">
        <v>115</v>
      </c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2"/>
    </row>
    <row r="11" spans="7:24" ht="26.25" customHeight="1" thickBot="1">
      <c r="G11" s="106" t="s">
        <v>69</v>
      </c>
      <c r="H11" s="107"/>
      <c r="I11" s="163" t="s">
        <v>100</v>
      </c>
      <c r="J11" s="164"/>
      <c r="K11" s="164"/>
      <c r="L11" s="164"/>
      <c r="M11" s="164"/>
      <c r="N11" s="165"/>
      <c r="O11" s="108" t="s">
        <v>2</v>
      </c>
      <c r="P11" s="109"/>
      <c r="Q11" s="107"/>
      <c r="R11" s="163" t="s">
        <v>101</v>
      </c>
      <c r="S11" s="164"/>
      <c r="T11" s="164"/>
      <c r="U11" s="164"/>
      <c r="V11" s="164"/>
      <c r="W11" s="164"/>
      <c r="X11" s="166"/>
    </row>
    <row r="12" spans="7:24" ht="18.75" customHeight="1">
      <c r="G12" s="50" t="s">
        <v>23</v>
      </c>
      <c r="H12" s="50"/>
      <c r="I12" s="346" t="s">
        <v>98</v>
      </c>
      <c r="J12" s="88"/>
      <c r="K12" s="88"/>
      <c r="L12" s="88"/>
      <c r="M12" s="88"/>
      <c r="N12" s="88"/>
      <c r="X12" s="50" t="s">
        <v>8</v>
      </c>
    </row>
    <row r="13" spans="8:25" ht="7.5" customHeight="1">
      <c r="H13" s="50"/>
      <c r="I13" s="50"/>
      <c r="J13" s="75"/>
      <c r="K13" s="88"/>
      <c r="L13" s="88"/>
      <c r="M13" s="88"/>
      <c r="N13" s="88"/>
      <c r="O13" s="88"/>
      <c r="Y13" s="50"/>
    </row>
    <row r="14" spans="4:22" ht="22.5" customHeight="1">
      <c r="D14" s="246" t="str">
        <f>'申請'!D14</f>
        <v>令和３年度共同募金（令和４年度事業）配分申請書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</row>
    <row r="15" spans="4:22" ht="15" customHeight="1">
      <c r="D15" s="246" t="s">
        <v>75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</row>
    <row r="16" ht="7.5" customHeight="1"/>
    <row r="17" ht="18.75" customHeight="1">
      <c r="C17" s="7" t="s">
        <v>5</v>
      </c>
    </row>
    <row r="18" ht="18.75" customHeight="1">
      <c r="L18" s="3" t="s">
        <v>4</v>
      </c>
    </row>
    <row r="19" ht="22.5" customHeight="1" thickBot="1">
      <c r="B19" s="34" t="s">
        <v>39</v>
      </c>
    </row>
    <row r="20" spans="2:24" ht="15" customHeight="1">
      <c r="B20" s="90"/>
      <c r="C20" s="135" t="s">
        <v>44</v>
      </c>
      <c r="D20" s="136"/>
      <c r="E20" s="136"/>
      <c r="F20" s="136"/>
      <c r="G20" s="136"/>
      <c r="H20" s="136"/>
      <c r="I20" s="136"/>
      <c r="J20" s="136"/>
      <c r="K20" s="136"/>
      <c r="L20" s="137"/>
      <c r="M20" s="159" t="s">
        <v>50</v>
      </c>
      <c r="N20" s="159"/>
      <c r="O20" s="248" t="s">
        <v>40</v>
      </c>
      <c r="P20" s="248"/>
      <c r="Q20" s="248"/>
      <c r="R20" s="248"/>
      <c r="S20" s="248"/>
      <c r="T20" s="248"/>
      <c r="U20" s="159" t="s">
        <v>41</v>
      </c>
      <c r="V20" s="159"/>
      <c r="W20" s="159"/>
      <c r="X20" s="247"/>
    </row>
    <row r="21" spans="2:24" ht="15" customHeight="1">
      <c r="B21" s="90"/>
      <c r="C21" s="138"/>
      <c r="D21" s="139"/>
      <c r="E21" s="139"/>
      <c r="F21" s="139"/>
      <c r="G21" s="139"/>
      <c r="H21" s="139"/>
      <c r="I21" s="139"/>
      <c r="J21" s="139"/>
      <c r="K21" s="139"/>
      <c r="L21" s="140"/>
      <c r="M21" s="110" t="s">
        <v>51</v>
      </c>
      <c r="N21" s="110"/>
      <c r="O21" s="249"/>
      <c r="P21" s="249"/>
      <c r="Q21" s="249"/>
      <c r="R21" s="249"/>
      <c r="S21" s="249"/>
      <c r="T21" s="249"/>
      <c r="U21" s="250" t="s">
        <v>43</v>
      </c>
      <c r="V21" s="250"/>
      <c r="W21" s="250"/>
      <c r="X21" s="251"/>
    </row>
    <row r="22" spans="2:24" ht="30" customHeight="1">
      <c r="B22" s="90"/>
      <c r="C22" s="238" t="s">
        <v>104</v>
      </c>
      <c r="D22" s="239"/>
      <c r="E22" s="239"/>
      <c r="F22" s="239"/>
      <c r="G22" s="239"/>
      <c r="H22" s="239"/>
      <c r="I22" s="239"/>
      <c r="J22" s="239"/>
      <c r="K22" s="239"/>
      <c r="L22" s="240"/>
      <c r="M22" s="99">
        <v>2</v>
      </c>
      <c r="N22" s="58" t="s">
        <v>42</v>
      </c>
      <c r="O22" s="234">
        <v>100000</v>
      </c>
      <c r="P22" s="234"/>
      <c r="Q22" s="234"/>
      <c r="R22" s="234"/>
      <c r="S22" s="234"/>
      <c r="T22" s="234"/>
      <c r="U22" s="234">
        <v>75000</v>
      </c>
      <c r="V22" s="234"/>
      <c r="W22" s="234"/>
      <c r="X22" s="235"/>
    </row>
    <row r="23" spans="2:24" ht="30" customHeight="1">
      <c r="B23" s="90"/>
      <c r="C23" s="132"/>
      <c r="D23" s="133"/>
      <c r="E23" s="133"/>
      <c r="F23" s="133"/>
      <c r="G23" s="133"/>
      <c r="H23" s="133"/>
      <c r="I23" s="133"/>
      <c r="J23" s="133"/>
      <c r="K23" s="133"/>
      <c r="L23" s="134"/>
      <c r="M23" s="99"/>
      <c r="N23" s="58" t="s">
        <v>42</v>
      </c>
      <c r="O23" s="234"/>
      <c r="P23" s="234"/>
      <c r="Q23" s="234"/>
      <c r="R23" s="234"/>
      <c r="S23" s="234"/>
      <c r="T23" s="234"/>
      <c r="U23" s="234"/>
      <c r="V23" s="234"/>
      <c r="W23" s="234"/>
      <c r="X23" s="235"/>
    </row>
    <row r="24" spans="2:24" ht="30" customHeight="1" thickBot="1">
      <c r="B24" s="90"/>
      <c r="C24" s="231"/>
      <c r="D24" s="232"/>
      <c r="E24" s="232"/>
      <c r="F24" s="232"/>
      <c r="G24" s="232"/>
      <c r="H24" s="232"/>
      <c r="I24" s="232"/>
      <c r="J24" s="232"/>
      <c r="K24" s="232"/>
      <c r="L24" s="233"/>
      <c r="M24" s="100"/>
      <c r="N24" s="59" t="s">
        <v>42</v>
      </c>
      <c r="O24" s="130"/>
      <c r="P24" s="130"/>
      <c r="Q24" s="130"/>
      <c r="R24" s="130"/>
      <c r="S24" s="130"/>
      <c r="T24" s="130"/>
      <c r="U24" s="130"/>
      <c r="V24" s="130"/>
      <c r="W24" s="130"/>
      <c r="X24" s="131"/>
    </row>
    <row r="25" spans="2:25" ht="22.5" customHeight="1" thickTop="1">
      <c r="B25" s="34"/>
      <c r="C25" s="6"/>
      <c r="D25" s="6"/>
      <c r="E25" s="6"/>
      <c r="F25" s="6"/>
      <c r="G25" s="6"/>
      <c r="H25" s="6"/>
      <c r="I25" s="6"/>
      <c r="J25" s="6"/>
      <c r="K25" s="6"/>
      <c r="L25" s="57"/>
      <c r="M25" s="176" t="s">
        <v>46</v>
      </c>
      <c r="N25" s="177"/>
      <c r="O25" s="177"/>
      <c r="P25" s="177"/>
      <c r="Q25" s="177"/>
      <c r="R25" s="178"/>
      <c r="S25" s="47"/>
      <c r="T25" s="206">
        <f>IF(U22="","",(U22+U23+U24)/1000)</f>
        <v>75</v>
      </c>
      <c r="U25" s="206"/>
      <c r="V25" s="206"/>
      <c r="W25" s="202" t="s">
        <v>81</v>
      </c>
      <c r="X25" s="202"/>
      <c r="Y25" s="203"/>
    </row>
    <row r="26" spans="2:25" ht="10.5" customHeight="1" thickBot="1">
      <c r="B26" s="34"/>
      <c r="C26" s="6"/>
      <c r="D26" s="6"/>
      <c r="E26" s="6"/>
      <c r="F26" s="6"/>
      <c r="G26" s="6"/>
      <c r="H26" s="6"/>
      <c r="I26" s="6"/>
      <c r="J26" s="6"/>
      <c r="K26" s="6"/>
      <c r="L26" s="6"/>
      <c r="M26" s="193" t="s">
        <v>45</v>
      </c>
      <c r="N26" s="194"/>
      <c r="O26" s="194"/>
      <c r="P26" s="194"/>
      <c r="Q26" s="194"/>
      <c r="R26" s="195"/>
      <c r="S26" s="48"/>
      <c r="T26" s="207"/>
      <c r="U26" s="207"/>
      <c r="V26" s="207"/>
      <c r="W26" s="204"/>
      <c r="X26" s="204"/>
      <c r="Y26" s="205"/>
    </row>
    <row r="27" spans="2:24" ht="18.75" customHeight="1" thickBot="1" thickTop="1">
      <c r="B27" s="35" t="s">
        <v>76</v>
      </c>
      <c r="X27" s="89"/>
    </row>
    <row r="28" spans="3:24" ht="28.5" customHeight="1">
      <c r="C28" s="211" t="s">
        <v>7</v>
      </c>
      <c r="D28" s="197"/>
      <c r="E28" s="212"/>
      <c r="F28" s="196" t="s">
        <v>92</v>
      </c>
      <c r="G28" s="197"/>
      <c r="H28" s="197"/>
      <c r="I28" s="197"/>
      <c r="J28" s="197"/>
      <c r="K28" s="197"/>
      <c r="L28" s="197"/>
      <c r="M28" s="198"/>
      <c r="N28" s="191" t="s">
        <v>69</v>
      </c>
      <c r="O28" s="192"/>
      <c r="P28" s="222" t="s">
        <v>96</v>
      </c>
      <c r="Q28" s="222"/>
      <c r="R28" s="222"/>
      <c r="S28" s="222"/>
      <c r="T28" s="222"/>
      <c r="U28" s="222"/>
      <c r="V28" s="222"/>
      <c r="W28" s="222"/>
      <c r="X28" s="223"/>
    </row>
    <row r="29" spans="3:24" ht="9.75" customHeight="1">
      <c r="C29" s="141" t="s">
        <v>6</v>
      </c>
      <c r="D29" s="142"/>
      <c r="E29" s="143"/>
      <c r="F29" s="257" t="s">
        <v>95</v>
      </c>
      <c r="G29" s="257"/>
      <c r="H29" s="257"/>
      <c r="I29" s="257"/>
      <c r="J29" s="257"/>
      <c r="K29" s="257"/>
      <c r="L29" s="257"/>
      <c r="M29" s="257"/>
      <c r="N29" s="255" t="s">
        <v>2</v>
      </c>
      <c r="O29" s="143"/>
      <c r="P29" s="267" t="s">
        <v>97</v>
      </c>
      <c r="Q29" s="267"/>
      <c r="R29" s="267"/>
      <c r="S29" s="267"/>
      <c r="T29" s="267"/>
      <c r="U29" s="267"/>
      <c r="V29" s="267"/>
      <c r="W29" s="267"/>
      <c r="X29" s="268"/>
    </row>
    <row r="30" spans="3:24" ht="22.5" customHeight="1" thickBot="1">
      <c r="C30" s="213"/>
      <c r="D30" s="214"/>
      <c r="E30" s="215"/>
      <c r="F30" s="199" t="s">
        <v>99</v>
      </c>
      <c r="G30" s="200"/>
      <c r="H30" s="200"/>
      <c r="I30" s="200"/>
      <c r="J30" s="200"/>
      <c r="K30" s="200"/>
      <c r="L30" s="200"/>
      <c r="M30" s="201"/>
      <c r="N30" s="256"/>
      <c r="O30" s="215"/>
      <c r="P30" s="269"/>
      <c r="Q30" s="269"/>
      <c r="R30" s="269"/>
      <c r="S30" s="269"/>
      <c r="T30" s="269"/>
      <c r="U30" s="269"/>
      <c r="V30" s="269"/>
      <c r="W30" s="269"/>
      <c r="X30" s="270"/>
    </row>
    <row r="31" spans="3:24" ht="6.7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45"/>
      <c r="Q31" s="45"/>
      <c r="R31" s="45"/>
      <c r="S31" s="45"/>
      <c r="T31" s="45"/>
      <c r="U31" s="45"/>
      <c r="V31" s="45"/>
      <c r="W31" s="45"/>
      <c r="X31" s="45"/>
    </row>
    <row r="32" ht="18.75" customHeight="1" thickBot="1">
      <c r="B32" s="35" t="s">
        <v>77</v>
      </c>
    </row>
    <row r="33" spans="3:24" ht="22.5" customHeight="1" thickBot="1">
      <c r="C33" s="74" t="s">
        <v>102</v>
      </c>
      <c r="D33" s="30" t="s">
        <v>83</v>
      </c>
      <c r="E33" s="13"/>
      <c r="F33" s="13"/>
      <c r="G33" s="13"/>
      <c r="H33" s="13"/>
      <c r="I33" s="13"/>
      <c r="J33" s="13"/>
      <c r="K33" s="13"/>
      <c r="L33" s="14"/>
      <c r="N33" s="271" t="s">
        <v>62</v>
      </c>
      <c r="O33" s="271"/>
      <c r="P33" s="271"/>
      <c r="Q33" s="271"/>
      <c r="R33" s="271"/>
      <c r="S33" s="271"/>
      <c r="T33" s="271"/>
      <c r="U33" s="271"/>
      <c r="V33" s="271"/>
      <c r="W33" s="271"/>
      <c r="X33" s="271"/>
    </row>
    <row r="34" spans="3:24" ht="13.5" customHeight="1">
      <c r="C34" s="340" t="s">
        <v>102</v>
      </c>
      <c r="D34" s="40" t="str">
        <f>'申請'!D34</f>
        <v>令和２年度事業報告書・決算書</v>
      </c>
      <c r="E34" s="12"/>
      <c r="F34" s="12"/>
      <c r="G34" s="12"/>
      <c r="H34" s="12"/>
      <c r="I34" s="12"/>
      <c r="J34" s="12"/>
      <c r="K34" s="12"/>
      <c r="L34" s="5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</row>
    <row r="35" spans="3:24" ht="9.75" customHeight="1" thickBot="1">
      <c r="C35" s="341"/>
      <c r="D35" s="56" t="s">
        <v>72</v>
      </c>
      <c r="E35" s="46"/>
      <c r="F35" s="46"/>
      <c r="G35" s="46"/>
      <c r="H35" s="46"/>
      <c r="I35" s="46"/>
      <c r="J35" s="46"/>
      <c r="K35" s="46"/>
      <c r="L35" s="52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</row>
    <row r="36" spans="3:24" ht="22.5" customHeight="1" thickBot="1">
      <c r="C36" s="74" t="s">
        <v>102</v>
      </c>
      <c r="D36" s="32" t="str">
        <f>'申請'!D36</f>
        <v>令和３年度事業計画書・予算書</v>
      </c>
      <c r="E36" s="11"/>
      <c r="F36" s="11"/>
      <c r="G36" s="11"/>
      <c r="H36" s="11"/>
      <c r="I36" s="11"/>
      <c r="J36" s="11"/>
      <c r="K36" s="11"/>
      <c r="L36" s="33"/>
      <c r="M36" s="1" t="s">
        <v>61</v>
      </c>
      <c r="O36" s="7"/>
      <c r="P36" s="236"/>
      <c r="Q36" s="236"/>
      <c r="R36" s="236"/>
      <c r="S36" s="236"/>
      <c r="T36" s="236"/>
      <c r="U36" s="236"/>
      <c r="V36" s="236"/>
      <c r="W36" s="236"/>
      <c r="X36" s="1" t="s">
        <v>60</v>
      </c>
    </row>
    <row r="37" ht="22.5" customHeight="1">
      <c r="Q37" s="4" t="s">
        <v>84</v>
      </c>
    </row>
    <row r="38" spans="3:24" ht="11.2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5"/>
      <c r="P38" s="45"/>
      <c r="R38" s="111" t="s">
        <v>85</v>
      </c>
      <c r="S38" s="112"/>
      <c r="T38" s="112"/>
      <c r="U38" s="112"/>
      <c r="V38" s="112"/>
      <c r="W38" s="112"/>
      <c r="X38" s="113"/>
    </row>
    <row r="39" spans="2:24" ht="13.5" customHeight="1">
      <c r="B39" s="67" t="s">
        <v>57</v>
      </c>
      <c r="C39" s="12"/>
      <c r="D39" s="12"/>
      <c r="E39" s="68"/>
      <c r="F39" s="6"/>
      <c r="G39" s="67" t="s">
        <v>58</v>
      </c>
      <c r="H39" s="12"/>
      <c r="I39" s="12"/>
      <c r="J39" s="12"/>
      <c r="K39" s="91"/>
      <c r="L39" s="67" t="s">
        <v>59</v>
      </c>
      <c r="M39" s="12"/>
      <c r="N39" s="12"/>
      <c r="O39" s="68"/>
      <c r="P39" s="45"/>
      <c r="R39" s="114"/>
      <c r="S39" s="115"/>
      <c r="T39" s="115"/>
      <c r="U39" s="115"/>
      <c r="V39" s="115"/>
      <c r="W39" s="115"/>
      <c r="X39" s="116"/>
    </row>
    <row r="40" spans="2:24" ht="22.5" customHeight="1">
      <c r="B40" s="120" t="s">
        <v>116</v>
      </c>
      <c r="C40" s="121"/>
      <c r="D40" s="121"/>
      <c r="E40" s="122"/>
      <c r="F40" s="6"/>
      <c r="G40" s="123" t="s">
        <v>86</v>
      </c>
      <c r="H40" s="124"/>
      <c r="I40" s="124" t="s">
        <v>87</v>
      </c>
      <c r="J40" s="124"/>
      <c r="K40" s="91"/>
      <c r="L40" s="125">
        <f>'申請'!L40</f>
        <v>44392</v>
      </c>
      <c r="M40" s="126"/>
      <c r="N40" s="126"/>
      <c r="O40" s="127"/>
      <c r="P40" s="45"/>
      <c r="R40" s="114"/>
      <c r="S40" s="115"/>
      <c r="T40" s="115"/>
      <c r="U40" s="115"/>
      <c r="V40" s="115"/>
      <c r="W40" s="115"/>
      <c r="X40" s="116"/>
    </row>
    <row r="41" spans="3:24" ht="7.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5"/>
      <c r="P41" s="45"/>
      <c r="R41" s="114"/>
      <c r="S41" s="115"/>
      <c r="T41" s="115"/>
      <c r="U41" s="115"/>
      <c r="V41" s="115"/>
      <c r="W41" s="115"/>
      <c r="X41" s="116"/>
    </row>
    <row r="42" spans="2:24" ht="24.75" customHeight="1">
      <c r="B42" s="92" t="s">
        <v>88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4"/>
      <c r="P42" s="45"/>
      <c r="R42" s="114"/>
      <c r="S42" s="115"/>
      <c r="T42" s="115"/>
      <c r="U42" s="115"/>
      <c r="V42" s="115"/>
      <c r="W42" s="115"/>
      <c r="X42" s="116"/>
    </row>
    <row r="43" spans="2:24" ht="24.75" customHeight="1">
      <c r="B43" s="6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98"/>
      <c r="P43" s="45"/>
      <c r="R43" s="114"/>
      <c r="S43" s="115"/>
      <c r="T43" s="115"/>
      <c r="U43" s="115"/>
      <c r="V43" s="115"/>
      <c r="W43" s="115"/>
      <c r="X43" s="116"/>
    </row>
    <row r="44" spans="2:24" ht="30.75" customHeight="1">
      <c r="B44" s="95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45"/>
      <c r="R44" s="117"/>
      <c r="S44" s="118"/>
      <c r="T44" s="118"/>
      <c r="U44" s="118"/>
      <c r="V44" s="118"/>
      <c r="W44" s="118"/>
      <c r="X44" s="119"/>
    </row>
    <row r="45" spans="2:24" ht="15" customHeight="1">
      <c r="B45" s="38" t="s">
        <v>47</v>
      </c>
      <c r="V45" s="179" t="s">
        <v>9</v>
      </c>
      <c r="W45" s="179"/>
      <c r="X45" s="179"/>
    </row>
    <row r="46" ht="22.5" customHeight="1">
      <c r="L46" s="15" t="s">
        <v>10</v>
      </c>
    </row>
    <row r="47" ht="7.5" customHeight="1" thickBot="1">
      <c r="L47" s="15"/>
    </row>
    <row r="48" spans="2:19" ht="11.25" customHeight="1">
      <c r="B48" s="287" t="s">
        <v>32</v>
      </c>
      <c r="C48" s="287"/>
      <c r="D48" s="288"/>
      <c r="E48" s="258" t="s">
        <v>104</v>
      </c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60"/>
      <c r="R48" s="2"/>
      <c r="S48" s="38" t="s">
        <v>33</v>
      </c>
    </row>
    <row r="49" spans="2:19" ht="11.25" customHeight="1">
      <c r="B49" s="287"/>
      <c r="C49" s="287"/>
      <c r="D49" s="288"/>
      <c r="E49" s="261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3"/>
      <c r="R49" s="2" t="s">
        <v>105</v>
      </c>
      <c r="S49" s="38" t="s">
        <v>34</v>
      </c>
    </row>
    <row r="50" spans="2:19" ht="11.25" customHeight="1" thickBot="1">
      <c r="B50" s="287"/>
      <c r="C50" s="287"/>
      <c r="D50" s="288"/>
      <c r="E50" s="264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6"/>
      <c r="R50" s="2"/>
      <c r="S50" s="38" t="s">
        <v>35</v>
      </c>
    </row>
    <row r="51" ht="22.5" customHeight="1" thickBot="1">
      <c r="B51" s="34" t="s">
        <v>65</v>
      </c>
    </row>
    <row r="52" spans="2:24" ht="22.5" customHeight="1">
      <c r="B52" s="17" t="s">
        <v>89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9"/>
    </row>
    <row r="53" spans="2:24" ht="22.5" customHeight="1">
      <c r="B53" s="70" t="s">
        <v>108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71"/>
    </row>
    <row r="54" spans="2:24" ht="22.5" customHeight="1">
      <c r="B54" s="70" t="s">
        <v>109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71"/>
    </row>
    <row r="55" spans="2:24" ht="22.5" customHeight="1">
      <c r="B55" s="70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71"/>
    </row>
    <row r="56" spans="2:24" ht="22.5" customHeight="1">
      <c r="B56" s="70" t="s">
        <v>64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71"/>
    </row>
    <row r="57" spans="2:24" ht="22.5" customHeight="1">
      <c r="B57" s="70" t="s">
        <v>107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71"/>
    </row>
    <row r="58" spans="2:24" ht="22.5" customHeight="1">
      <c r="B58" s="70" t="s">
        <v>106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71"/>
    </row>
    <row r="59" spans="2:24" ht="22.5" customHeight="1">
      <c r="B59" s="70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71"/>
    </row>
    <row r="60" spans="2:24" ht="22.5" customHeight="1">
      <c r="B60" s="70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71"/>
    </row>
    <row r="61" spans="2:24" ht="22.5" customHeight="1">
      <c r="B61" s="20"/>
      <c r="C61" s="46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2"/>
    </row>
    <row r="62" spans="2:24" ht="22.5" customHeight="1" thickBot="1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5"/>
    </row>
    <row r="63" ht="22.5" customHeight="1" thickBot="1">
      <c r="B63" s="34" t="s">
        <v>21</v>
      </c>
    </row>
    <row r="64" spans="2:24" ht="15" customHeight="1">
      <c r="B64" s="135" t="s">
        <v>31</v>
      </c>
      <c r="C64" s="187"/>
      <c r="D64" s="289"/>
      <c r="E64" s="186" t="s">
        <v>66</v>
      </c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289"/>
      <c r="U64" s="186" t="s">
        <v>11</v>
      </c>
      <c r="V64" s="187"/>
      <c r="W64" s="187"/>
      <c r="X64" s="188"/>
    </row>
    <row r="65" spans="2:24" ht="15" customHeight="1">
      <c r="B65" s="144"/>
      <c r="C65" s="145"/>
      <c r="D65" s="290"/>
      <c r="E65" s="208" t="s">
        <v>67</v>
      </c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10"/>
      <c r="U65" s="189"/>
      <c r="V65" s="145"/>
      <c r="W65" s="145"/>
      <c r="X65" s="190"/>
    </row>
    <row r="66" spans="2:24" ht="12.75" customHeight="1">
      <c r="B66" s="272" t="s">
        <v>24</v>
      </c>
      <c r="C66" s="273"/>
      <c r="D66" s="274"/>
      <c r="E66" s="76" t="s">
        <v>111</v>
      </c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8"/>
      <c r="U66" s="183">
        <v>40000</v>
      </c>
      <c r="V66" s="184"/>
      <c r="W66" s="184"/>
      <c r="X66" s="185"/>
    </row>
    <row r="67" spans="2:24" ht="12.75" customHeight="1">
      <c r="B67" s="219"/>
      <c r="C67" s="220"/>
      <c r="D67" s="221"/>
      <c r="E67" s="79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1"/>
      <c r="U67" s="173"/>
      <c r="V67" s="174"/>
      <c r="W67" s="174"/>
      <c r="X67" s="175"/>
    </row>
    <row r="68" spans="2:24" ht="12.75" customHeight="1">
      <c r="B68" s="252" t="s">
        <v>25</v>
      </c>
      <c r="C68" s="253"/>
      <c r="D68" s="254"/>
      <c r="E68" s="76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8"/>
      <c r="U68" s="167"/>
      <c r="V68" s="168"/>
      <c r="W68" s="168"/>
      <c r="X68" s="169"/>
    </row>
    <row r="69" spans="2:24" ht="12.75" customHeight="1">
      <c r="B69" s="252"/>
      <c r="C69" s="253"/>
      <c r="D69" s="254"/>
      <c r="E69" s="79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1"/>
      <c r="U69" s="180"/>
      <c r="V69" s="181"/>
      <c r="W69" s="181"/>
      <c r="X69" s="182"/>
    </row>
    <row r="70" spans="2:24" ht="12.75" customHeight="1">
      <c r="B70" s="216" t="s">
        <v>28</v>
      </c>
      <c r="C70" s="217"/>
      <c r="D70" s="218"/>
      <c r="E70" s="76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8"/>
      <c r="U70" s="167"/>
      <c r="V70" s="168"/>
      <c r="W70" s="168"/>
      <c r="X70" s="169"/>
    </row>
    <row r="71" spans="2:24" ht="12.75" customHeight="1">
      <c r="B71" s="252"/>
      <c r="C71" s="253"/>
      <c r="D71" s="254"/>
      <c r="E71" s="79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1"/>
      <c r="U71" s="173"/>
      <c r="V71" s="174"/>
      <c r="W71" s="174"/>
      <c r="X71" s="175"/>
    </row>
    <row r="72" spans="2:24" ht="12.75" customHeight="1">
      <c r="B72" s="216" t="s">
        <v>26</v>
      </c>
      <c r="C72" s="217"/>
      <c r="D72" s="218"/>
      <c r="E72" s="76" t="s">
        <v>110</v>
      </c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  <c r="U72" s="167">
        <v>60000</v>
      </c>
      <c r="V72" s="168"/>
      <c r="W72" s="168"/>
      <c r="X72" s="169"/>
    </row>
    <row r="73" spans="2:24" ht="12.75" customHeight="1">
      <c r="B73" s="219"/>
      <c r="C73" s="220"/>
      <c r="D73" s="221"/>
      <c r="E73" s="79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1"/>
      <c r="U73" s="173"/>
      <c r="V73" s="174"/>
      <c r="W73" s="174"/>
      <c r="X73" s="175"/>
    </row>
    <row r="74" spans="2:24" ht="12.75" customHeight="1">
      <c r="B74" s="252" t="s">
        <v>29</v>
      </c>
      <c r="C74" s="253"/>
      <c r="D74" s="254"/>
      <c r="E74" s="76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8"/>
      <c r="U74" s="167"/>
      <c r="V74" s="168"/>
      <c r="W74" s="168"/>
      <c r="X74" s="169"/>
    </row>
    <row r="75" spans="2:24" ht="12.75" customHeight="1">
      <c r="B75" s="219"/>
      <c r="C75" s="220"/>
      <c r="D75" s="221"/>
      <c r="E75" s="79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1"/>
      <c r="U75" s="173"/>
      <c r="V75" s="174"/>
      <c r="W75" s="174"/>
      <c r="X75" s="175"/>
    </row>
    <row r="76" spans="2:24" ht="12.75" customHeight="1">
      <c r="B76" s="252" t="s">
        <v>27</v>
      </c>
      <c r="C76" s="253"/>
      <c r="D76" s="254"/>
      <c r="E76" s="76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8"/>
      <c r="U76" s="180"/>
      <c r="V76" s="181"/>
      <c r="W76" s="181"/>
      <c r="X76" s="182"/>
    </row>
    <row r="77" spans="2:24" ht="12.75" customHeight="1">
      <c r="B77" s="219"/>
      <c r="C77" s="220"/>
      <c r="D77" s="221"/>
      <c r="E77" s="79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1"/>
      <c r="U77" s="173"/>
      <c r="V77" s="174"/>
      <c r="W77" s="174"/>
      <c r="X77" s="175"/>
    </row>
    <row r="78" spans="2:24" ht="12.75" customHeight="1">
      <c r="B78" s="252" t="s">
        <v>15</v>
      </c>
      <c r="C78" s="253"/>
      <c r="D78" s="254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8"/>
      <c r="U78" s="167"/>
      <c r="V78" s="168"/>
      <c r="W78" s="168"/>
      <c r="X78" s="169"/>
    </row>
    <row r="79" spans="2:24" ht="12.75" customHeight="1">
      <c r="B79" s="219"/>
      <c r="C79" s="220"/>
      <c r="D79" s="221"/>
      <c r="E79" s="82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4"/>
      <c r="U79" s="170"/>
      <c r="V79" s="171"/>
      <c r="W79" s="171"/>
      <c r="X79" s="172"/>
    </row>
    <row r="80" spans="2:24" ht="12.75" customHeight="1">
      <c r="B80" s="272" t="s">
        <v>30</v>
      </c>
      <c r="C80" s="273"/>
      <c r="D80" s="274"/>
      <c r="E80" s="85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7"/>
      <c r="U80" s="183"/>
      <c r="V80" s="184"/>
      <c r="W80" s="184"/>
      <c r="X80" s="185"/>
    </row>
    <row r="81" spans="2:24" ht="12.75" customHeight="1" thickBot="1">
      <c r="B81" s="275"/>
      <c r="C81" s="276"/>
      <c r="D81" s="277"/>
      <c r="E81" s="82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4"/>
      <c r="U81" s="170"/>
      <c r="V81" s="171"/>
      <c r="W81" s="171"/>
      <c r="X81" s="172"/>
    </row>
    <row r="82" spans="2:24" ht="22.5" customHeight="1" thickBot="1" thickTop="1">
      <c r="B82" s="304" t="s">
        <v>12</v>
      </c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6"/>
      <c r="U82" s="301">
        <f>IF(SUM(U66:X81)=0,"",SUM(U66:X81))</f>
        <v>100000</v>
      </c>
      <c r="V82" s="302"/>
      <c r="W82" s="302"/>
      <c r="X82" s="303"/>
    </row>
    <row r="83" spans="2:23" ht="11.25" customHeight="1">
      <c r="B83" s="101" t="s">
        <v>90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6"/>
      <c r="T83" s="41"/>
      <c r="U83" s="41"/>
      <c r="V83" s="41"/>
      <c r="W83" s="41"/>
    </row>
    <row r="84" spans="2:17" ht="22.5" customHeight="1" thickBot="1">
      <c r="B84" s="34" t="s">
        <v>22</v>
      </c>
      <c r="Q84" s="34" t="s">
        <v>38</v>
      </c>
    </row>
    <row r="85" spans="2:24" ht="15" customHeight="1">
      <c r="B85" s="309" t="s">
        <v>17</v>
      </c>
      <c r="C85" s="191"/>
      <c r="D85" s="191"/>
      <c r="E85" s="191"/>
      <c r="F85" s="307" t="s">
        <v>11</v>
      </c>
      <c r="G85" s="197"/>
      <c r="H85" s="197"/>
      <c r="I85" s="198"/>
      <c r="J85" s="307" t="s">
        <v>49</v>
      </c>
      <c r="K85" s="197"/>
      <c r="L85" s="197"/>
      <c r="M85" s="197"/>
      <c r="N85" s="197"/>
      <c r="O85" s="308"/>
      <c r="Q85" s="26" t="s">
        <v>63</v>
      </c>
      <c r="R85" s="27"/>
      <c r="S85" s="27"/>
      <c r="T85" s="27"/>
      <c r="U85" s="27"/>
      <c r="V85" s="27"/>
      <c r="W85" s="27"/>
      <c r="X85" s="28"/>
    </row>
    <row r="86" spans="2:24" ht="22.5" customHeight="1">
      <c r="B86" s="282" t="s">
        <v>13</v>
      </c>
      <c r="C86" s="283"/>
      <c r="D86" s="283"/>
      <c r="E86" s="283"/>
      <c r="F86" s="316">
        <v>75000</v>
      </c>
      <c r="G86" s="317"/>
      <c r="H86" s="317"/>
      <c r="I86" s="318"/>
      <c r="J86" s="323">
        <f>IF(F86=0,"配分金割合　　　　％",F86/(F93-F87))</f>
        <v>0.75</v>
      </c>
      <c r="K86" s="324"/>
      <c r="L86" s="324"/>
      <c r="M86" s="324"/>
      <c r="N86" s="324"/>
      <c r="O86" s="325"/>
      <c r="P86" s="38" t="s">
        <v>20</v>
      </c>
      <c r="Q86" s="144" t="s">
        <v>112</v>
      </c>
      <c r="R86" s="145"/>
      <c r="S86" s="344"/>
      <c r="T86" s="344"/>
      <c r="U86" s="344"/>
      <c r="V86" s="344"/>
      <c r="W86" s="344"/>
      <c r="X86" s="345"/>
    </row>
    <row r="87" spans="2:24" ht="15" customHeight="1">
      <c r="B87" s="216" t="s">
        <v>68</v>
      </c>
      <c r="C87" s="217"/>
      <c r="D87" s="217"/>
      <c r="E87" s="217"/>
      <c r="F87" s="167"/>
      <c r="G87" s="168"/>
      <c r="H87" s="168"/>
      <c r="I87" s="319"/>
      <c r="J87" s="291"/>
      <c r="K87" s="217"/>
      <c r="L87" s="217"/>
      <c r="M87" s="217"/>
      <c r="N87" s="217"/>
      <c r="O87" s="292"/>
      <c r="Q87" s="53" t="s">
        <v>37</v>
      </c>
      <c r="R87" s="39"/>
      <c r="S87" s="39"/>
      <c r="T87" s="39"/>
      <c r="U87" s="39"/>
      <c r="V87" s="39"/>
      <c r="W87" s="39"/>
      <c r="X87" s="31"/>
    </row>
    <row r="88" spans="2:24" ht="7.5" customHeight="1">
      <c r="B88" s="219"/>
      <c r="C88" s="220"/>
      <c r="D88" s="220"/>
      <c r="E88" s="220"/>
      <c r="F88" s="173"/>
      <c r="G88" s="174"/>
      <c r="H88" s="174"/>
      <c r="I88" s="320"/>
      <c r="J88" s="293"/>
      <c r="K88" s="220"/>
      <c r="L88" s="220"/>
      <c r="M88" s="220"/>
      <c r="N88" s="220"/>
      <c r="O88" s="294"/>
      <c r="Q88" s="342">
        <v>24</v>
      </c>
      <c r="R88" s="241"/>
      <c r="S88" s="241"/>
      <c r="T88" s="241" t="s">
        <v>36</v>
      </c>
      <c r="U88" s="241">
        <v>4</v>
      </c>
      <c r="V88" s="241" t="s">
        <v>73</v>
      </c>
      <c r="W88" s="241">
        <v>3</v>
      </c>
      <c r="X88" s="285" t="s">
        <v>55</v>
      </c>
    </row>
    <row r="89" spans="2:24" ht="15" customHeight="1">
      <c r="B89" s="216" t="s">
        <v>14</v>
      </c>
      <c r="C89" s="217"/>
      <c r="D89" s="217"/>
      <c r="E89" s="217"/>
      <c r="F89" s="167">
        <v>25000</v>
      </c>
      <c r="G89" s="168"/>
      <c r="H89" s="168"/>
      <c r="I89" s="319"/>
      <c r="J89" s="291"/>
      <c r="K89" s="217"/>
      <c r="L89" s="217"/>
      <c r="M89" s="217"/>
      <c r="N89" s="217"/>
      <c r="O89" s="292"/>
      <c r="Q89" s="343"/>
      <c r="R89" s="284"/>
      <c r="S89" s="284"/>
      <c r="T89" s="284"/>
      <c r="U89" s="284"/>
      <c r="V89" s="284"/>
      <c r="W89" s="284"/>
      <c r="X89" s="286"/>
    </row>
    <row r="90" spans="2:24" ht="6.75" customHeight="1">
      <c r="B90" s="219"/>
      <c r="C90" s="220"/>
      <c r="D90" s="220"/>
      <c r="E90" s="220"/>
      <c r="F90" s="173"/>
      <c r="G90" s="174"/>
      <c r="H90" s="174"/>
      <c r="I90" s="320"/>
      <c r="J90" s="293"/>
      <c r="K90" s="220"/>
      <c r="L90" s="220"/>
      <c r="M90" s="220"/>
      <c r="N90" s="220"/>
      <c r="O90" s="294"/>
      <c r="Q90" s="272" t="s">
        <v>54</v>
      </c>
      <c r="R90" s="273"/>
      <c r="S90" s="273"/>
      <c r="T90" s="273"/>
      <c r="U90" s="273"/>
      <c r="V90" s="273"/>
      <c r="W90" s="273"/>
      <c r="X90" s="310"/>
    </row>
    <row r="91" spans="2:24" ht="7.5" customHeight="1">
      <c r="B91" s="216" t="s">
        <v>48</v>
      </c>
      <c r="C91" s="217"/>
      <c r="D91" s="217"/>
      <c r="E91" s="218"/>
      <c r="F91" s="167"/>
      <c r="G91" s="168"/>
      <c r="H91" s="168"/>
      <c r="I91" s="319"/>
      <c r="J91" s="291"/>
      <c r="K91" s="217"/>
      <c r="L91" s="217"/>
      <c r="M91" s="217"/>
      <c r="N91" s="217"/>
      <c r="O91" s="292"/>
      <c r="Q91" s="252"/>
      <c r="R91" s="253"/>
      <c r="S91" s="253"/>
      <c r="T91" s="253"/>
      <c r="U91" s="253"/>
      <c r="V91" s="253"/>
      <c r="W91" s="253"/>
      <c r="X91" s="311"/>
    </row>
    <row r="92" spans="2:24" ht="15" customHeight="1" thickBot="1">
      <c r="B92" s="275"/>
      <c r="C92" s="276"/>
      <c r="D92" s="276"/>
      <c r="E92" s="277"/>
      <c r="F92" s="326"/>
      <c r="G92" s="327"/>
      <c r="H92" s="327"/>
      <c r="I92" s="328"/>
      <c r="J92" s="295"/>
      <c r="K92" s="276"/>
      <c r="L92" s="276"/>
      <c r="M92" s="276"/>
      <c r="N92" s="276"/>
      <c r="O92" s="296"/>
      <c r="Q92" s="297">
        <v>1</v>
      </c>
      <c r="R92" s="298"/>
      <c r="S92" s="298"/>
      <c r="T92" s="298"/>
      <c r="U92" s="65" t="s">
        <v>53</v>
      </c>
      <c r="V92" s="321">
        <v>96</v>
      </c>
      <c r="W92" s="321"/>
      <c r="X92" s="63" t="s">
        <v>52</v>
      </c>
    </row>
    <row r="93" spans="2:24" ht="7.5" customHeight="1" thickBot="1" thickTop="1">
      <c r="B93" s="278" t="s">
        <v>16</v>
      </c>
      <c r="C93" s="279"/>
      <c r="D93" s="279"/>
      <c r="E93" s="280"/>
      <c r="F93" s="329">
        <f>IF(SUM(F86:I91)=0,"",SUM(F86:I91))</f>
        <v>100000</v>
      </c>
      <c r="G93" s="330"/>
      <c r="H93" s="330"/>
      <c r="I93" s="331"/>
      <c r="J93" s="61"/>
      <c r="K93" s="60"/>
      <c r="L93" s="60"/>
      <c r="M93" s="60"/>
      <c r="N93" s="60"/>
      <c r="O93" s="62"/>
      <c r="Q93" s="213"/>
      <c r="R93" s="214"/>
      <c r="S93" s="214"/>
      <c r="T93" s="214"/>
      <c r="U93" s="66"/>
      <c r="V93" s="322"/>
      <c r="W93" s="322"/>
      <c r="X93" s="64"/>
    </row>
    <row r="94" spans="2:24" ht="15" customHeight="1" thickBot="1">
      <c r="B94" s="213"/>
      <c r="C94" s="214"/>
      <c r="D94" s="214"/>
      <c r="E94" s="281"/>
      <c r="F94" s="332"/>
      <c r="G94" s="333"/>
      <c r="H94" s="333"/>
      <c r="I94" s="334"/>
      <c r="J94" s="8"/>
      <c r="K94" s="9"/>
      <c r="L94" s="9"/>
      <c r="M94" s="9"/>
      <c r="N94" s="9"/>
      <c r="O94" s="10"/>
      <c r="P94" s="37" t="s">
        <v>121</v>
      </c>
      <c r="Q94" s="37"/>
      <c r="R94" s="55"/>
      <c r="S94" s="55"/>
      <c r="T94" s="55"/>
      <c r="U94" s="55"/>
      <c r="V94" s="55"/>
      <c r="W94" s="55"/>
      <c r="X94" s="55"/>
    </row>
    <row r="95" spans="2:24" ht="18.75" customHeight="1">
      <c r="B95" s="36" t="s">
        <v>18</v>
      </c>
      <c r="P95" s="102" t="s">
        <v>120</v>
      </c>
      <c r="R95" s="54"/>
      <c r="S95" s="54"/>
      <c r="T95" s="54"/>
      <c r="U95" s="54"/>
      <c r="V95" s="54"/>
      <c r="W95" s="54"/>
      <c r="X95" s="54"/>
    </row>
    <row r="96" ht="15" customHeight="1" thickBot="1">
      <c r="B96" s="1" t="s">
        <v>19</v>
      </c>
    </row>
    <row r="97" spans="2:24" ht="22.5" customHeight="1" thickBot="1">
      <c r="B97" s="29"/>
      <c r="C97" s="42" t="s">
        <v>56</v>
      </c>
      <c r="D97" s="43"/>
      <c r="E97" s="43"/>
      <c r="F97" s="43"/>
      <c r="G97" s="43"/>
      <c r="H97" s="43"/>
      <c r="I97" s="43"/>
      <c r="J97" s="43"/>
      <c r="K97" s="44"/>
      <c r="L97" s="39"/>
      <c r="M97" s="74"/>
      <c r="N97" s="42" t="s">
        <v>74</v>
      </c>
      <c r="O97" s="43"/>
      <c r="P97" s="43"/>
      <c r="Q97" s="43"/>
      <c r="R97" s="43"/>
      <c r="S97" s="43"/>
      <c r="T97" s="43"/>
      <c r="U97" s="43"/>
      <c r="V97" s="43"/>
      <c r="W97" s="43"/>
      <c r="X97" s="44"/>
    </row>
    <row r="98" ht="2.25" customHeight="1"/>
  </sheetData>
  <sheetProtection/>
  <mergeCells count="108">
    <mergeCell ref="F93:I94"/>
    <mergeCell ref="Q86:X86"/>
    <mergeCell ref="U88:U89"/>
    <mergeCell ref="V88:V89"/>
    <mergeCell ref="W88:W89"/>
    <mergeCell ref="X88:X89"/>
    <mergeCell ref="J86:O86"/>
    <mergeCell ref="B89:E90"/>
    <mergeCell ref="F89:I90"/>
    <mergeCell ref="J89:O90"/>
    <mergeCell ref="Q90:X91"/>
    <mergeCell ref="B91:E92"/>
    <mergeCell ref="F91:I92"/>
    <mergeCell ref="J91:O92"/>
    <mergeCell ref="Q92:T93"/>
    <mergeCell ref="V92:W93"/>
    <mergeCell ref="B93:E94"/>
    <mergeCell ref="B87:E88"/>
    <mergeCell ref="F87:I88"/>
    <mergeCell ref="J87:O88"/>
    <mergeCell ref="Q88:S89"/>
    <mergeCell ref="T88:T89"/>
    <mergeCell ref="B85:E85"/>
    <mergeCell ref="F85:I85"/>
    <mergeCell ref="J85:O85"/>
    <mergeCell ref="B86:E86"/>
    <mergeCell ref="F86:I86"/>
    <mergeCell ref="B78:D79"/>
    <mergeCell ref="U78:X79"/>
    <mergeCell ref="B80:D81"/>
    <mergeCell ref="U80:X81"/>
    <mergeCell ref="B82:T82"/>
    <mergeCell ref="U82:X82"/>
    <mergeCell ref="B72:D73"/>
    <mergeCell ref="U72:X73"/>
    <mergeCell ref="B74:D75"/>
    <mergeCell ref="U74:X75"/>
    <mergeCell ref="B76:D77"/>
    <mergeCell ref="U76:X77"/>
    <mergeCell ref="B66:D67"/>
    <mergeCell ref="U66:X67"/>
    <mergeCell ref="B68:D69"/>
    <mergeCell ref="U68:X69"/>
    <mergeCell ref="B70:D71"/>
    <mergeCell ref="U70:X71"/>
    <mergeCell ref="V45:X45"/>
    <mergeCell ref="B48:D50"/>
    <mergeCell ref="E48:P50"/>
    <mergeCell ref="B64:D65"/>
    <mergeCell ref="E64:T64"/>
    <mergeCell ref="U64:X65"/>
    <mergeCell ref="E65:T65"/>
    <mergeCell ref="N33:X35"/>
    <mergeCell ref="C34:C35"/>
    <mergeCell ref="P36:W36"/>
    <mergeCell ref="R38:X44"/>
    <mergeCell ref="B40:E40"/>
    <mergeCell ref="G40:J40"/>
    <mergeCell ref="L40:O40"/>
    <mergeCell ref="C28:E28"/>
    <mergeCell ref="F28:M28"/>
    <mergeCell ref="N28:O28"/>
    <mergeCell ref="P28:X28"/>
    <mergeCell ref="C29:E30"/>
    <mergeCell ref="F29:M29"/>
    <mergeCell ref="N29:O30"/>
    <mergeCell ref="P29:X30"/>
    <mergeCell ref="F30:M30"/>
    <mergeCell ref="C24:L24"/>
    <mergeCell ref="O24:T24"/>
    <mergeCell ref="U24:X24"/>
    <mergeCell ref="M25:R25"/>
    <mergeCell ref="T25:V26"/>
    <mergeCell ref="W25:Y26"/>
    <mergeCell ref="M26:R26"/>
    <mergeCell ref="C22:L22"/>
    <mergeCell ref="O22:T22"/>
    <mergeCell ref="U22:X22"/>
    <mergeCell ref="C23:L23"/>
    <mergeCell ref="O23:T23"/>
    <mergeCell ref="U23:X23"/>
    <mergeCell ref="D14:V14"/>
    <mergeCell ref="D15:V15"/>
    <mergeCell ref="C20:L21"/>
    <mergeCell ref="M20:N20"/>
    <mergeCell ref="O20:T21"/>
    <mergeCell ref="U20:X20"/>
    <mergeCell ref="M21:N21"/>
    <mergeCell ref="U21:X21"/>
    <mergeCell ref="K9:N9"/>
    <mergeCell ref="O9:V9"/>
    <mergeCell ref="G10:H10"/>
    <mergeCell ref="I10:K10"/>
    <mergeCell ref="L10:X10"/>
    <mergeCell ref="G11:H11"/>
    <mergeCell ref="I11:N11"/>
    <mergeCell ref="O11:Q11"/>
    <mergeCell ref="R11:X11"/>
    <mergeCell ref="T1:X1"/>
    <mergeCell ref="T2:X2"/>
    <mergeCell ref="G6:J7"/>
    <mergeCell ref="K6:V6"/>
    <mergeCell ref="W6:X6"/>
    <mergeCell ref="K7:V7"/>
    <mergeCell ref="W7:X9"/>
    <mergeCell ref="G8:J9"/>
    <mergeCell ref="K8:N8"/>
    <mergeCell ref="O8:V8"/>
  </mergeCells>
  <printOptions horizontalCentered="1"/>
  <pageMargins left="0.7874015748031497" right="0.5905511811023623" top="0.5905511811023623" bottom="0.3937007874015748" header="0.31496062992125984" footer="0"/>
  <pageSetup horizontalDpi="360" verticalDpi="360" orientation="portrait" paperSize="9" r:id="rId2"/>
  <headerFooter alignWithMargins="0">
    <oddHeader>&amp;L&amp;9&amp;KFF0000配分様式１－&lt;２&gt;（事業経費）&amp;R&amp;"ＭＳ 明朝,標準"&amp;8［配分申請書］</oddHead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群馬県共同募金会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群馬県共同募金会</dc:creator>
  <cp:keywords/>
  <dc:description/>
  <cp:lastModifiedBy>suser06</cp:lastModifiedBy>
  <cp:lastPrinted>2013-04-03T08:00:33Z</cp:lastPrinted>
  <dcterms:created xsi:type="dcterms:W3CDTF">2003-01-22T08:42:24Z</dcterms:created>
  <dcterms:modified xsi:type="dcterms:W3CDTF">2021-06-14T06:31:34Z</dcterms:modified>
  <cp:category/>
  <cp:version/>
  <cp:contentType/>
  <cp:contentStatus/>
</cp:coreProperties>
</file>